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https://enabelbe-my.sharepoint.com/personal/karmel_alsalqan_enabel_be/Documents/Desktop/Jordan/ICT equipemnt for NET/"/>
    </mc:Choice>
  </mc:AlternateContent>
  <xr:revisionPtr revIDLastSave="3" documentId="13_ncr:1_{1E0C6614-F6C6-4570-82DA-9CCCB6E82B22}" xr6:coauthVersionLast="47" xr6:coauthVersionMax="47" xr10:uidLastSave="{A0217DA3-A255-4CF3-A9E5-66DA8BB52F4C}"/>
  <bookViews>
    <workbookView xWindow="-108" yWindow="-108" windowWidth="23256" windowHeight="12576" tabRatio="776" xr2:uid="{00000000-000D-0000-FFFF-FFFF00000000}"/>
  </bookViews>
  <sheets>
    <sheet name="ICT Automotiv equipement"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2" l="1"/>
  <c r="F18" i="12"/>
  <c r="F17" i="12"/>
  <c r="F16" i="12"/>
  <c r="F15" i="12"/>
  <c r="F14" i="12"/>
  <c r="F13" i="12"/>
  <c r="F10" i="12" l="1"/>
  <c r="F4" i="12"/>
  <c r="F5" i="12"/>
  <c r="F6" i="12"/>
  <c r="F7" i="12"/>
  <c r="F8" i="12"/>
  <c r="F9" i="12"/>
  <c r="F11" i="12"/>
  <c r="F12" i="12"/>
</calcChain>
</file>

<file path=xl/sharedStrings.xml><?xml version="1.0" encoding="utf-8"?>
<sst xmlns="http://schemas.openxmlformats.org/spreadsheetml/2006/main" count="41" uniqueCount="40">
  <si>
    <t>Description</t>
  </si>
  <si>
    <t># of units</t>
  </si>
  <si>
    <t>Equipment (if any)</t>
  </si>
  <si>
    <t>Item</t>
  </si>
  <si>
    <t>Interactive Board</t>
  </si>
  <si>
    <t>Projecter</t>
  </si>
  <si>
    <t>Docking Station</t>
  </si>
  <si>
    <t>Headsets</t>
  </si>
  <si>
    <t>Canva pro</t>
  </si>
  <si>
    <t>Portable External Hard Drives</t>
  </si>
  <si>
    <t>Modern Computers (Laptop)</t>
  </si>
  <si>
    <t>Modern Computers (Desktop)</t>
  </si>
  <si>
    <t>Android devices(Tablets)</t>
  </si>
  <si>
    <t>Android devices(Samrtphones)</t>
  </si>
  <si>
    <t>Ports:Multiple USB ports (Type-A and Type-C), HDMI, VGA X1 and DisplayPort for video output, Ethernet port, Audio input/output, SD card reader. 
Compatibility: Compatible with a wide range of laptop models and operating systems.
Warranty: 1 Year</t>
  </si>
  <si>
    <r>
      <rPr>
        <b/>
        <sz val="10"/>
        <color theme="1"/>
        <rFont val="Arial"/>
        <family val="2"/>
        <scheme val="minor"/>
      </rPr>
      <t>Printer Type 3in1</t>
    </r>
    <r>
      <rPr>
        <sz val="10"/>
        <color theme="1"/>
        <rFont val="Arial"/>
        <family val="2"/>
        <scheme val="minor"/>
      </rPr>
      <t xml:space="preserve">
Printer Functions: Print, copy, scan
Printer technology: Laser Black
feeder: Yes
Media Size Supported: A4 A5 A6 B5
The printer features: Duplex, USB, Ethernet
Printer Display: 2-line LCD
Processor Speed:  800 MHz
Printer Memory: 256 MB
</t>
    </r>
    <r>
      <rPr>
        <b/>
        <sz val="10"/>
        <color theme="1"/>
        <rFont val="Arial"/>
        <family val="2"/>
        <scheme val="minor"/>
      </rPr>
      <t>Printing Specifications</t>
    </r>
    <r>
      <rPr>
        <sz val="10"/>
        <color theme="1"/>
        <rFont val="Arial"/>
        <family val="2"/>
        <scheme val="minor"/>
      </rPr>
      <t xml:space="preserve">
Print Speed Black: Up to 28 ppm
Duty Cycle: Up to 30
Printing Resolution
Print Quality Black: Up to 1200 x 1200 dpi
</t>
    </r>
    <r>
      <rPr>
        <b/>
        <sz val="10"/>
        <color theme="1"/>
        <rFont val="Arial"/>
        <family val="2"/>
        <scheme val="minor"/>
      </rPr>
      <t>Scan Specifications</t>
    </r>
    <r>
      <rPr>
        <sz val="10"/>
        <color theme="1"/>
        <rFont val="Arial"/>
        <family val="2"/>
        <scheme val="minor"/>
      </rPr>
      <t xml:space="preserve">
Scanner Type: Flatbed,  ADF
Scan File Format:	JPG, RAW (BMP), PNG, TIFF, PDF
Scan Resolution:	Up to 1200 x 1200 dpi
Scan Speed:	Up to 15 ppm
Scan Size: A4, A5, A6, B5
</t>
    </r>
    <r>
      <rPr>
        <b/>
        <sz val="10"/>
        <color theme="1"/>
        <rFont val="Arial"/>
        <family val="2"/>
        <scheme val="minor"/>
      </rPr>
      <t>Copy Specifications</t>
    </r>
    <r>
      <rPr>
        <sz val="10"/>
        <color theme="1"/>
        <rFont val="Arial"/>
        <family val="2"/>
        <scheme val="minor"/>
      </rPr>
      <t xml:space="preserve">
Copy Speed:	Up to 28 CPM
Copy Resolution:	600 x 600 dpi
Printer Connectivity: USB and Ethernet	
Warranty: 1Year</t>
    </r>
  </si>
  <si>
    <t>Multifunction Printer (B/W)</t>
  </si>
  <si>
    <r>
      <t xml:space="preserve">Printer Type: 3in1
Printer Functions: Print copy scan
Printer technology: </t>
    </r>
    <r>
      <rPr>
        <b/>
        <sz val="10"/>
        <color theme="1"/>
        <rFont val="Arial"/>
        <family val="2"/>
        <scheme val="minor"/>
      </rPr>
      <t>Laser Color</t>
    </r>
    <r>
      <rPr>
        <sz val="10"/>
        <color theme="1"/>
        <rFont val="Arial"/>
        <family val="2"/>
        <scheme val="minor"/>
      </rPr>
      <t xml:space="preserve">
feeder: No
Media Size Supported: A4, A5, A6, B5
Printer features: USB and Ethernet
Printer Display: 2.2" Hi-Res Mono LCD
Processor Speed: 600 MHz
Printer Memory: 128 MB
Printing Specifications
Print Speed Black: Up to 16 ppm
Print Speed Color: Up to 4 ppm
Duty Cycle: Up to./, 2000 pages
Printing Resolution
Print Quality Black: 600 X 600
Print Quality Color: Up to 4800 x 1200
Scan Specifications
Scanner Type: Flatbed
Scan File Format: TIFF JPEG PNG BMP PDF
Scan Resolution	: Up to 1200 dpi
Scan Speed: Up to 8 ppm
Scan Size: A4 A5 A6 B5
Copy Specifications
Copy Speed: Up to 16 cpm Black
Copy Resolution: 300 x 300 dpi
Printer Connectivity USB	 and Ethernet
Warranty: 1 Year</t>
    </r>
  </si>
  <si>
    <t>Multifunction Printer (Color)</t>
  </si>
  <si>
    <t>Speaker size：40mm
Impedance：30ohm
Frequency：20 HZ---20k Hz
SPL：113dB
Voltage：20MW Maximum Output
Microphone size：6 x 2.7mm
Feature： omnidirectional
Frequency：100---10k Hz
Vibrator SPL：-45dB
Voltage：2.5---5V
Vibrator and other parts
Size：30mm
Cable length: Approx. 2.0 M brush-finished cable
Type: over-the-ear</t>
  </si>
  <si>
    <t>Brightness (ANSI) ≥ 3100 lumens. 
- LCD Technology ≥ XGA (1024 × 768) 
- Lamp Light source 
- lamp life (Normal mode) ≥ 10,000 hours. 
- Display size (diagonal) Up to 300 " 
- contrast ratio ≥ 20,000: 1 
- Power supply 100–240-volt AC 
- connections: VGA in*1, HDMI in*1, VGA out*1, USB -B, Serial RS-232, LAN, Video in PIN-jack*1, Audio in PIN-jack*1 Audio in M3*1 
Audio out M3*1 
- Warranty: 3 years 
- Accessories: Projector Ceiling mount, remote control, 10-meter HDMI</t>
  </si>
  <si>
    <t xml:space="preserve">
- Active Area ≥ 79 Inch 
- Aspect ratio: 4:3. 
- Surface material: Durable surface High-density Polyester (core), 
steel surface, Dry erase, Scratch resistant, Low glare. 
- USB Touch Interface. 
- Finger &amp; Battery-free marker pen. 
- Handwriting recognition,15 Function buttons. 
- Compatible with the latest platform of Microsoft Windows OS. 
- Customizable floating toolbar 
- Handwriting recognition 
- Multiple touches up to 10- users 
- Software key features 
Variety of digital inks, Export notes to various file formats, Direct 
access to the Internet, Google image search, Supports IWB 
Common File Format (CFF) for easy sharing of educational 
content, Remote conferencing feature included, Import Microsoft 
office files. 
- Supports Arabic &amp; English Languages. 
- Certificates: FCC Class B, CE, VCCI Class A. 
- Warranty: 3 years.</t>
  </si>
  <si>
    <t>NO</t>
  </si>
  <si>
    <t>Unmanaged Gigabit Switch</t>
  </si>
  <si>
    <r>
      <rPr>
        <b/>
        <sz val="10"/>
        <color theme="1"/>
        <rFont val="Arial"/>
        <family val="2"/>
        <scheme val="minor"/>
      </rPr>
      <t>Ports</t>
    </r>
    <r>
      <rPr>
        <sz val="10"/>
        <color theme="1"/>
        <rFont val="Arial"/>
        <family val="2"/>
        <scheme val="minor"/>
      </rPr>
      <t xml:space="preserve">	
22 x 10/100/1000 Mb/s Gigabit Ethernet (RJ45) PoE (Type 1)
2 x Combo (Ethernet/SFP)
</t>
    </r>
    <r>
      <rPr>
        <b/>
        <sz val="10"/>
        <color theme="1"/>
        <rFont val="Arial"/>
        <family val="2"/>
        <scheme val="minor"/>
      </rPr>
      <t xml:space="preserve">Network Technology:	</t>
    </r>
    <r>
      <rPr>
        <sz val="10"/>
        <color theme="1"/>
        <rFont val="Arial"/>
        <family val="2"/>
        <scheme val="minor"/>
      </rPr>
      <t xml:space="preserve">
24 x Fast Ethernet Ports
2 x Combo mini-GBIC Slots
48 Gbps Switching Capacity
35.7 Mpps Forwarding Capacity
802.3/3u/ab/z/x/af Network Standards
128MB RAM / 128MB Flash Memory
Fanless
Rack-Mountable Design
9216 bytes Jumbo Frame
</t>
    </r>
    <r>
      <rPr>
        <b/>
        <sz val="10"/>
        <color theme="1"/>
        <rFont val="Arial"/>
        <family val="2"/>
        <scheme val="minor"/>
      </rPr>
      <t>Warranty</t>
    </r>
    <r>
      <rPr>
        <sz val="10"/>
        <color theme="1"/>
        <rFont val="Arial"/>
        <family val="2"/>
        <scheme val="minor"/>
      </rPr>
      <t>: 1 Year</t>
    </r>
  </si>
  <si>
    <t>UTP Cable</t>
  </si>
  <si>
    <t>Performance Category: CAT 6
Wire Gauge (Diameter): 24 AWG Solid
Cable Type: Installation Cable
Shielding: UTP
Jacket Material:	PVC
Max. Test Frequency: 250MHz
Number of Pairs: 4-Pair</t>
  </si>
  <si>
    <t>Wireless Dual Band 4G LTE Router</t>
  </si>
  <si>
    <r>
      <rPr>
        <b/>
        <sz val="10"/>
        <color theme="1"/>
        <rFont val="Arial"/>
        <family val="2"/>
        <scheme val="minor"/>
      </rPr>
      <t>Network Specifications</t>
    </r>
    <r>
      <rPr>
        <sz val="10"/>
        <color theme="1"/>
        <rFont val="Arial"/>
        <family val="2"/>
        <scheme val="minor"/>
      </rPr>
      <t xml:space="preserve">
</t>
    </r>
    <r>
      <rPr>
        <b/>
        <sz val="10"/>
        <color theme="1"/>
        <rFont val="Arial"/>
        <family val="2"/>
        <scheme val="minor"/>
      </rPr>
      <t>Speed</t>
    </r>
    <r>
      <rPr>
        <sz val="10"/>
        <color theme="1"/>
        <rFont val="Arial"/>
        <family val="2"/>
        <scheme val="minor"/>
      </rPr>
      <t xml:space="preserve">: 5 GHz: 2402 Mbps (802.11ax HE160)
2.4 GHz: 574 Mbps (802.11ax)
</t>
    </r>
    <r>
      <rPr>
        <b/>
        <sz val="10"/>
        <color theme="1"/>
        <rFont val="Arial"/>
        <family val="2"/>
        <scheme val="minor"/>
      </rPr>
      <t>Antenna:</t>
    </r>
    <r>
      <rPr>
        <sz val="10"/>
        <color theme="1"/>
        <rFont val="Arial"/>
        <family val="2"/>
        <scheme val="minor"/>
      </rPr>
      <t xml:space="preserve"> 4× antennas
</t>
    </r>
    <r>
      <rPr>
        <b/>
        <sz val="10"/>
        <color theme="1"/>
        <rFont val="Arial"/>
        <family val="2"/>
        <scheme val="minor"/>
      </rPr>
      <t>Interface:</t>
    </r>
    <r>
      <rPr>
        <sz val="10"/>
        <color theme="1"/>
        <rFont val="Arial"/>
        <family val="2"/>
        <scheme val="minor"/>
      </rPr>
      <t xml:space="preserve"> 1× Gigabit WAN Port and 4× Gigabit LAN Ports
</t>
    </r>
    <r>
      <rPr>
        <b/>
        <sz val="10"/>
        <color theme="1"/>
        <rFont val="Arial"/>
        <family val="2"/>
        <scheme val="minor"/>
      </rPr>
      <t>Wireless Technology:</t>
    </r>
    <r>
      <rPr>
        <sz val="10"/>
        <color theme="1"/>
        <rFont val="Arial"/>
        <family val="2"/>
        <scheme val="minor"/>
      </rPr>
      <t xml:space="preserve"> IEEE 802.11ax/ac/n/a 5 GHz &amp; IEEE 802.11ax/n/b/g 2.4 GHz
</t>
    </r>
    <r>
      <rPr>
        <b/>
        <sz val="10"/>
        <color theme="1"/>
        <rFont val="Arial"/>
        <family val="2"/>
        <scheme val="minor"/>
      </rPr>
      <t>Wireless Frequency:</t>
    </r>
    <r>
      <rPr>
        <sz val="10"/>
        <color theme="1"/>
        <rFont val="Arial"/>
        <family val="2"/>
        <scheme val="minor"/>
      </rPr>
      <t xml:space="preserve"> 2.4GHz &amp; 5GHz
</t>
    </r>
    <r>
      <rPr>
        <b/>
        <sz val="10"/>
        <color theme="1"/>
        <rFont val="Arial"/>
        <family val="2"/>
        <scheme val="minor"/>
      </rPr>
      <t>Wireless Modes:</t>
    </r>
    <r>
      <rPr>
        <sz val="10"/>
        <color theme="1"/>
        <rFont val="Arial"/>
        <family val="2"/>
        <scheme val="minor"/>
      </rPr>
      <t xml:space="preserve"> Router &amp; Access Point
</t>
    </r>
    <r>
      <rPr>
        <b/>
        <sz val="10"/>
        <color theme="1"/>
        <rFont val="Arial"/>
        <family val="2"/>
        <scheme val="minor"/>
      </rPr>
      <t>Warranty</t>
    </r>
    <r>
      <rPr>
        <sz val="10"/>
        <color theme="1"/>
        <rFont val="Arial"/>
        <family val="2"/>
        <scheme val="minor"/>
      </rPr>
      <t xml:space="preserve"> 1Year</t>
    </r>
  </si>
  <si>
    <t>Capacity: 1 TB or more.
Interface: USB C / USB 3.0
Form Factor: 2.5"
Windows Support: Yes
Warranty: 1 Years</t>
  </si>
  <si>
    <t xml:space="preserve">Tablet for Testing:
   - Targeted Tablet:
      1. Android
       12.9-inch (5th generation or more).
   - Detailed Specifications:
      - Processor: Octa-core (at least 2.4 GHz).
      - RAM: 8 GB or more.
      - Storage: 256 GB or more.
      - Operating System: Latest Android </t>
  </si>
  <si>
    <r>
      <t xml:space="preserve">Description: Canva Pro is a graphic design platform that offers advanced features for creating professional-quality designs and visual content.
</t>
    </r>
    <r>
      <rPr>
        <b/>
        <sz val="10"/>
        <color theme="1"/>
        <rFont val="Arial"/>
        <family val="2"/>
        <scheme val="minor"/>
      </rPr>
      <t xml:space="preserve">
Technical Specifications:</t>
    </r>
    <r>
      <rPr>
        <sz val="10"/>
        <color theme="1"/>
        <rFont val="Arial"/>
        <family val="2"/>
        <scheme val="minor"/>
      </rPr>
      <t xml:space="preserve">
Operating System Compatibility: Canva Pro is a web-based platform and is accessible through standard web browsers like Google Chrome, Mozilla Firefox, Safari, and others. It should work on most modern operating systems, including Windows, macOS, and Linux.
Internet Connection: Canva Pro requires a stable internet connection for real-time collaboration, cloud storage, and seamless access to design resources.
Browser Requirements: Ensure that the institute's computers have updated web browsers to ensure compatibility and performance with Canva Pro.
Hardware: Canva Pro does not have specific hardware requirements beyond what is needed for general web browsing. However, faster computers with more RAM and processing power can enhance the user experience, especially when working on complex designs.
Mobile Devices: Canva also has mobile apps for iOS and Android devices, which can be used with Canva Pro. Make sure the institute's devices meet the minimum requirements for these platforms if mobile use is part of the course.
</t>
    </r>
    <r>
      <rPr>
        <b/>
        <sz val="10"/>
        <color theme="1"/>
        <rFont val="Arial"/>
        <family val="2"/>
        <scheme val="minor"/>
      </rPr>
      <t xml:space="preserve">
License Types: Team Licenses (2-5 people) (https://www.canva.com/for-teams/)</t>
    </r>
    <r>
      <rPr>
        <sz val="10"/>
        <color theme="1"/>
        <rFont val="Arial"/>
        <family val="2"/>
        <scheme val="minor"/>
      </rPr>
      <t xml:space="preserve">
</t>
    </r>
  </si>
  <si>
    <t>Model: well-known Brand.
Processor:   Intel core i7 or higher,  12 or higher generation, Up to 4.7 GHz.
Memory: 8 GB DDR5 or higher , upgradable. 
Storage: 512 GB SSD or higher .
Communications: Lan RJ-45, Wi-Fi, Bluetooth
Battery Pack	Integrated
Security:	Finger Print Reader
Audio: Advanced Audio Speaker
Camera:	IR &amp; FHD with Privacy Shutter
Keyboard: Full-size w/ numeric keypad
Ports: USB, Ethernet (RJ-45), Headphone/microphone, Thunderbolt 4 / USB4 40Gbps (support data transfer Power Delivery), HDMI.
Optical Drive Type: internal or External.
Graphic Manufacturer	Nvidia Graphic Memory Size: 2 GB DDR6
Graphic Card Model: NVIDIA GeForce
Graphic Type	Dedicated Card
Display Size:	15.6 or more</t>
  </si>
  <si>
    <t xml:space="preserve">   - Targeted Smartphones:
      . Android: Google Pixel 6 Pro,
      - Detailed Specifications:
      - Processor: Octa-core or Hexa-core (at least 2.8 GHz).
      - RAM: 6 GB or more.
      - Storage: 128 GB or more.
      - Operating System: Latest Android version for respective devices.</t>
  </si>
  <si>
    <t>Model: well-known Brand.
Manufacturing Requirements: The main system unit, monitor, mouse, and keyboard must carry the same brand name.
Processor:   Intel core i7 or higher , 11 or 12th generation, Up to 4.6 GHz.
Memory: 8 GB DDR5 or higher, upgradable. 
Storage: 512 GB SSD or higher.
USB ports: 6 ports, including 2 USB3 ports.
Expansion slots: 1xPCIe x16.
Network interface: Integrated 10/100/1000 Mbps LAN, UTP port.
Graphics: Integrated Intel High Definition.
Pointing device type: USB mouse, optical, wheel with mouse pad.
Keyboard: USB A/L keyboard.
Monitor 21“ LED  with VGA, HDMI.
CD-ROM: Super drive DVD R/W.
PC video output: VGA, HDMI / DP.
Audio: High definition, integrated sound system.
Power: 220v, 50Hz AC power with MK cable.
Operating system: Windows 10 or higher licensed.
Drivers, Utilities &amp; Documentation: All drivers that support the system, Original documentation, manuals, and setup utilities for installation and usage. Should be provided as sent by the manufacturer.</t>
  </si>
  <si>
    <t xml:space="preserve">Training required </t>
  </si>
  <si>
    <t xml:space="preserve">Yes </t>
  </si>
  <si>
    <t xml:space="preserve"> cost per unit Euro</t>
  </si>
  <si>
    <t>Total</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</si>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</sst>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scheme val="minor"/>
    </font>
    <font>
      <b/>
      <sz val="10"/>
      <color theme="1"/>
      <name val="Arial"/>
      <family val="2"/>
      <scheme val="minor"/>
    </font>
    <font>
      <sz val="10"/>
      <name val="Arial"/>
      <family val="2"/>
    </font>
    <font>
      <sz val="10"/>
      <color theme="1"/>
      <name val="Arial"/>
      <family val="2"/>
      <scheme val="minor"/>
    </font>
    <font>
      <sz val="8"/>
      <color theme="1"/>
      <name val="Arial"/>
      <family val="2"/>
      <scheme val="minor"/>
    </font>
    <font>
      <sz val="10"/>
      <color rgb="FF000000"/>
      <name val="Arial"/>
      <family val="2"/>
      <scheme val="minor"/>
    </font>
    <font>
      <b/>
      <sz val="10"/>
      <color theme="1"/>
      <name val="Arial"/>
      <family val="2"/>
      <scheme val="minor"/>
    </font>
    <font>
      <sz val="10"/>
      <color theme="1"/>
      <name val="Arial"/>
      <family val="2"/>
      <scheme val="minor"/>
    </font>
  </fonts>
  <fills count="5">
    <fill>
      <patternFill patternType="none"/>
    </fill>
    <fill>
      <patternFill patternType="gray125"/>
    </fill>
    <fill>
      <patternFill patternType="solid">
        <fgColor rgb="FFF3F3F3"/>
        <bgColor rgb="FFF3F3F3"/>
      </patternFill>
    </fill>
    <fill>
      <patternFill patternType="solid">
        <fgColor rgb="FFCCCCCC"/>
        <bgColor rgb="FFCCCCCC"/>
      </patternFill>
    </fill>
    <fill>
      <patternFill patternType="solid">
        <fgColor theme="4" tint="0.79998168889431442"/>
        <bgColor indexed="64"/>
      </patternFill>
    </fill>
  </fills>
  <borders count="2">
    <border>
      <left/>
      <right/>
      <top/>
      <bottom/>
      <diagonal/>
    </border>
    <border>
      <left/>
      <right/>
      <top/>
      <bottom style="thin">
        <color rgb="FF000000"/>
      </bottom>
      <diagonal/>
    </border>
  </borders>
  <cellStyleXfs count="1">
    <xf numFmtId="0" fontId="0" fillId="0" borderId="0"/>
  </cellStyleXfs>
  <cellXfs count="22">
    <xf numFmtId="0" fontId="0" fillId="0" borderId="0" xfId="0"/>
    <xf numFmtId="0" fontId="3" fillId="2" borderId="1" xfId="0" applyFont="1" applyFill="1" applyBorder="1" applyAlignment="1">
      <alignment horizontal="center" wrapText="1"/>
    </xf>
    <xf numFmtId="0" fontId="3" fillId="0" borderId="0" xfId="0" applyFont="1" applyAlignment="1">
      <alignment horizontal="center" wrapText="1"/>
    </xf>
    <xf numFmtId="0" fontId="3" fillId="0" borderId="0" xfId="0" applyFont="1" applyAlignment="1">
      <alignment wrapText="1"/>
    </xf>
    <xf numFmtId="0" fontId="3"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5" fillId="0" borderId="0" xfId="0" applyFont="1" applyAlignment="1">
      <alignment wrapText="1"/>
    </xf>
    <xf numFmtId="0" fontId="3" fillId="2" borderId="0" xfId="0" applyFont="1" applyFill="1" applyAlignment="1">
      <alignment horizontal="left" wrapText="1"/>
    </xf>
    <xf numFmtId="0" fontId="1" fillId="4" borderId="0" xfId="0" applyFont="1" applyFill="1" applyAlignment="1">
      <alignment horizontal="center" vertical="center" wrapText="1"/>
    </xf>
    <xf numFmtId="0" fontId="0" fillId="4" borderId="0" xfId="0" applyFill="1"/>
    <xf numFmtId="0" fontId="3"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6" fillId="3" borderId="0" xfId="0" applyFont="1" applyFill="1" applyAlignment="1">
      <alignment wrapText="1"/>
    </xf>
    <xf numFmtId="0" fontId="0" fillId="0" borderId="0" xfId="0"/>
    <xf numFmtId="0" fontId="3" fillId="2" borderId="0" xfId="0" applyFont="1" applyFill="1" applyAlignment="1">
      <alignment wrapText="1"/>
    </xf>
    <xf numFmtId="0" fontId="2" fillId="0" borderId="1" xfId="0" applyFont="1" applyBorder="1"/>
    <xf numFmtId="0" fontId="7" fillId="2" borderId="0" xfId="0" applyFont="1" applyFill="1" applyAlignment="1">
      <alignment horizontal="center" wrapText="1"/>
    </xf>
    <xf numFmtId="0" fontId="3" fillId="2" borderId="0" xfId="0" applyFont="1" applyFill="1" applyAlignment="1">
      <alignment horizontal="center" wrapText="1"/>
    </xf>
    <xf numFmtId="0" fontId="4"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topLeftCell="A17" zoomScale="90" zoomScaleNormal="90" workbookViewId="0">
      <selection activeCell="G17" sqref="G17"/>
    </sheetView>
  </sheetViews>
  <sheetFormatPr defaultColWidth="12.6640625" defaultRowHeight="13.2" x14ac:dyDescent="0.25"/>
  <cols>
    <col min="1" max="1" width="3.6640625" customWidth="1"/>
    <col min="2" max="2" width="42.5546875" customWidth="1"/>
    <col min="3" max="3" width="92" customWidth="1"/>
    <col min="4" max="4" width="7.77734375" bestFit="1" customWidth="1"/>
    <col min="5" max="5" width="5.44140625" customWidth="1"/>
    <col min="6" max="6" width="8.109375" customWidth="1"/>
    <col min="7" max="7" width="14.44140625" bestFit="1" customWidth="1"/>
  </cols>
  <sheetData>
    <row r="1" spans="1:7" ht="36.75" customHeight="1" x14ac:dyDescent="0.25">
      <c r="A1" s="17"/>
      <c r="B1" s="19" t="s">
        <v>3</v>
      </c>
      <c r="C1" s="20" t="s">
        <v>0</v>
      </c>
      <c r="D1" s="21" t="s">
        <v>37</v>
      </c>
      <c r="E1" s="20" t="s">
        <v>1</v>
      </c>
      <c r="F1" s="20" t="s">
        <v>38</v>
      </c>
      <c r="G1" s="10"/>
    </row>
    <row r="2" spans="1:7" ht="36.75" customHeight="1" x14ac:dyDescent="0.25">
      <c r="A2" s="18"/>
      <c r="B2" s="18"/>
      <c r="C2" s="18"/>
      <c r="D2" s="18"/>
      <c r="E2" s="18"/>
      <c r="F2" s="18"/>
      <c r="G2" s="1" t="s">
        <v>35</v>
      </c>
    </row>
    <row r="3" spans="1:7" x14ac:dyDescent="0.25">
      <c r="A3" s="15" t="s">
        <v>2</v>
      </c>
      <c r="B3" s="16"/>
      <c r="C3" s="16"/>
      <c r="D3" s="16"/>
      <c r="E3" s="16"/>
      <c r="F3" s="16"/>
      <c r="G3" s="16"/>
    </row>
    <row r="4" spans="1:7" ht="264" x14ac:dyDescent="0.25">
      <c r="A4" s="4">
        <v>1</v>
      </c>
      <c r="B4" s="7" t="s">
        <v>11</v>
      </c>
      <c r="C4" s="7" t="s">
        <v>34</v>
      </c>
      <c r="D4" s="13"/>
      <c r="E4" s="4">
        <v>20</v>
      </c>
      <c r="F4" s="4">
        <f t="shared" ref="F4:F10" si="0">D4*E4</f>
        <v>0</v>
      </c>
      <c r="G4" s="3"/>
    </row>
    <row r="5" spans="1:7" ht="224.4" x14ac:dyDescent="0.25">
      <c r="A5" s="4">
        <v>2</v>
      </c>
      <c r="B5" s="7" t="s">
        <v>10</v>
      </c>
      <c r="C5" s="7" t="s">
        <v>32</v>
      </c>
      <c r="D5" s="13"/>
      <c r="E5" s="4">
        <v>8</v>
      </c>
      <c r="F5" s="4">
        <f t="shared" si="0"/>
        <v>0</v>
      </c>
      <c r="G5" s="3"/>
    </row>
    <row r="6" spans="1:7" ht="92.4" x14ac:dyDescent="0.25">
      <c r="A6" s="4">
        <v>3</v>
      </c>
      <c r="B6" s="7" t="s">
        <v>13</v>
      </c>
      <c r="C6" s="7" t="s">
        <v>33</v>
      </c>
      <c r="D6" s="13"/>
      <c r="E6" s="4">
        <v>3</v>
      </c>
      <c r="F6" s="4">
        <f t="shared" si="0"/>
        <v>0</v>
      </c>
      <c r="G6" s="3"/>
    </row>
    <row r="7" spans="1:7" ht="118.8" x14ac:dyDescent="0.25">
      <c r="A7" s="4">
        <v>4</v>
      </c>
      <c r="B7" s="7" t="s">
        <v>12</v>
      </c>
      <c r="C7" s="7" t="s">
        <v>30</v>
      </c>
      <c r="D7" s="13"/>
      <c r="E7" s="4">
        <v>3</v>
      </c>
      <c r="F7" s="4">
        <f t="shared" si="0"/>
        <v>0</v>
      </c>
      <c r="G7" s="3"/>
    </row>
    <row r="8" spans="1:7" ht="184.8" x14ac:dyDescent="0.25">
      <c r="A8" s="4">
        <v>5</v>
      </c>
      <c r="B8" s="7" t="s">
        <v>7</v>
      </c>
      <c r="C8" s="7" t="s">
        <v>19</v>
      </c>
      <c r="D8" s="13"/>
      <c r="E8" s="4">
        <v>36</v>
      </c>
      <c r="F8" s="4">
        <f t="shared" si="0"/>
        <v>0</v>
      </c>
      <c r="G8" s="3"/>
    </row>
    <row r="9" spans="1:7" ht="330" x14ac:dyDescent="0.25">
      <c r="A9" s="4">
        <v>6</v>
      </c>
      <c r="B9" s="7" t="s">
        <v>16</v>
      </c>
      <c r="C9" s="7" t="s">
        <v>15</v>
      </c>
      <c r="D9" s="13"/>
      <c r="E9" s="4">
        <v>1</v>
      </c>
      <c r="F9" s="4">
        <f t="shared" si="0"/>
        <v>0</v>
      </c>
      <c r="G9" s="3"/>
    </row>
    <row r="10" spans="1:7" ht="356.4" x14ac:dyDescent="0.25">
      <c r="A10" s="4">
        <v>7</v>
      </c>
      <c r="B10" s="7" t="s">
        <v>18</v>
      </c>
      <c r="C10" s="7" t="s">
        <v>17</v>
      </c>
      <c r="D10" s="13"/>
      <c r="E10" s="4">
        <v>1</v>
      </c>
      <c r="F10" s="4">
        <f t="shared" si="0"/>
        <v>0</v>
      </c>
      <c r="G10" s="3"/>
    </row>
    <row r="11" spans="1:7" ht="52.8" x14ac:dyDescent="0.25">
      <c r="A11" s="4">
        <v>8</v>
      </c>
      <c r="B11" s="7" t="s">
        <v>6</v>
      </c>
      <c r="C11" s="9" t="s">
        <v>14</v>
      </c>
      <c r="D11" s="13"/>
      <c r="E11" s="4">
        <v>1</v>
      </c>
      <c r="F11" s="4">
        <f>D11*E11</f>
        <v>0</v>
      </c>
      <c r="G11" s="3"/>
    </row>
    <row r="12" spans="1:7" ht="66" x14ac:dyDescent="0.25">
      <c r="A12" s="4">
        <v>9</v>
      </c>
      <c r="B12" s="7" t="s">
        <v>9</v>
      </c>
      <c r="C12" s="7" t="s">
        <v>29</v>
      </c>
      <c r="D12" s="13"/>
      <c r="E12" s="4">
        <v>3</v>
      </c>
      <c r="F12" s="4">
        <f>D12*E12</f>
        <v>0</v>
      </c>
      <c r="G12" s="3"/>
    </row>
    <row r="13" spans="1:7" ht="184.8" x14ac:dyDescent="0.25">
      <c r="A13" s="4"/>
      <c r="B13" s="7" t="s">
        <v>23</v>
      </c>
      <c r="C13" s="7" t="s">
        <v>24</v>
      </c>
      <c r="D13" s="13"/>
      <c r="E13" s="4">
        <v>1</v>
      </c>
      <c r="F13" s="4">
        <f t="shared" ref="F13:F15" si="1">D13*E13</f>
        <v>0</v>
      </c>
      <c r="G13" s="3"/>
    </row>
    <row r="14" spans="1:7" ht="92.4" x14ac:dyDescent="0.25">
      <c r="A14" s="4"/>
      <c r="B14" s="7" t="s">
        <v>25</v>
      </c>
      <c r="C14" s="7" t="s">
        <v>26</v>
      </c>
      <c r="D14" s="13"/>
      <c r="E14" s="4">
        <v>1</v>
      </c>
      <c r="F14" s="4">
        <f t="shared" si="1"/>
        <v>0</v>
      </c>
      <c r="G14" s="3"/>
    </row>
    <row r="15" spans="1:7" ht="118.8" x14ac:dyDescent="0.25">
      <c r="A15" s="2"/>
      <c r="B15" s="7" t="s">
        <v>27</v>
      </c>
      <c r="C15" s="7" t="s">
        <v>28</v>
      </c>
      <c r="D15" s="13"/>
      <c r="E15" s="4">
        <v>1</v>
      </c>
      <c r="F15" s="4">
        <f t="shared" si="1"/>
        <v>0</v>
      </c>
      <c r="G15" s="3"/>
    </row>
    <row r="16" spans="1:7" ht="330" x14ac:dyDescent="0.25">
      <c r="A16" s="2"/>
      <c r="B16" s="6" t="s">
        <v>8</v>
      </c>
      <c r="C16" s="8" t="s">
        <v>31</v>
      </c>
      <c r="D16" s="14"/>
      <c r="E16" s="5">
        <v>1</v>
      </c>
      <c r="F16" s="4">
        <f>D16*E16</f>
        <v>0</v>
      </c>
      <c r="G16" s="4" t="s">
        <v>22</v>
      </c>
    </row>
    <row r="17" spans="1:7" ht="277.2" x14ac:dyDescent="0.25">
      <c r="A17" s="4">
        <v>1</v>
      </c>
      <c r="B17" s="7" t="s">
        <v>4</v>
      </c>
      <c r="C17" s="7" t="s">
        <v>21</v>
      </c>
      <c r="D17" s="13"/>
      <c r="E17" s="4">
        <v>3</v>
      </c>
      <c r="F17" s="4">
        <f t="shared" ref="F17:F18" si="2">D17*E17</f>
        <v>0</v>
      </c>
      <c r="G17" s="4" t="s">
        <v>36</v>
      </c>
    </row>
    <row r="18" spans="1:7" ht="158.4" x14ac:dyDescent="0.25">
      <c r="A18" s="4">
        <v>2</v>
      </c>
      <c r="B18" s="7" t="s">
        <v>5</v>
      </c>
      <c r="C18" s="7" t="s">
        <v>20</v>
      </c>
      <c r="D18" s="13"/>
      <c r="E18" s="4">
        <v>3</v>
      </c>
      <c r="F18" s="4">
        <f t="shared" si="2"/>
        <v>0</v>
      </c>
      <c r="G18" s="4" t="s">
        <v>36</v>
      </c>
    </row>
    <row r="19" spans="1:7" x14ac:dyDescent="0.25">
      <c r="C19" s="11" t="s">
        <v>39</v>
      </c>
      <c r="F19" s="12">
        <f>SUM(F4:F18)</f>
        <v>0</v>
      </c>
    </row>
  </sheetData>
  <sheetProtection sheet="1" objects="1" scenarios="1"/>
  <mergeCells count="7">
    <mergeCell ref="A3:G3"/>
    <mergeCell ref="A1:A2"/>
    <mergeCell ref="B1:B2"/>
    <mergeCell ref="C1:C2"/>
    <mergeCell ref="D1:D2"/>
    <mergeCell ref="E1:E2"/>
    <mergeCell ref="F1: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ICT Automotiv equipement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FERRARO, Duccio</dc:creator>
  <cp:lastModifiedBy>AL SALQAN, Karmel</cp:lastModifiedBy>
  <cp:lastPrinted>2023-08-01T21:35:57Z</cp:lastPrinted>
  <dcterms:created xsi:type="dcterms:W3CDTF">2023-07-23T07:38:40Z</dcterms:created>
  <dcterms:modified xsi:type="dcterms:W3CDTF">2023-09-01T14:49:01Z</dcterms:modified>
</cp:coreProperties>
</file>