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https://enabelbe.sharepoint.com/sites/PSE/Contracts/21_Public_Contracts/PZA1303311_LG/PZA1303311-10040_Equipping EQA meeting room/2_CSC/"/>
    </mc:Choice>
  </mc:AlternateContent>
  <xr:revisionPtr revIDLastSave="0" documentId="8_{DCAD33C7-0D67-4754-B8B9-33C86E626B91}" xr6:coauthVersionLast="47" xr6:coauthVersionMax="47" xr10:uidLastSave="{00000000-0000-0000-0000-000000000000}"/>
  <bookViews>
    <workbookView xWindow="-108" yWindow="-108" windowWidth="23256" windowHeight="12576" xr2:uid="{00000000-000D-0000-FFFF-FFFF00000000}"/>
  </bookViews>
  <sheets>
    <sheet name="lot 1" sheetId="12" r:id="rId1"/>
    <sheet name="info 1" sheetId="13" r:id="rId2"/>
    <sheet name="info 2" sheetId="14" r:id="rId3"/>
    <sheet name="info 3" sheetId="15" r:id="rId4"/>
    <sheet name="info 4" sheetId="16" r:id="rId5"/>
    <sheet name="info 5" sheetId="18" r:id="rId6"/>
    <sheet name="info 6" sheetId="19" r:id="rId7"/>
    <sheet name="info 7" sheetId="20" r:id="rId8"/>
    <sheet name="info 8" sheetId="21" r:id="rId9"/>
  </sheets>
  <definedNames>
    <definedName name="_xlnm.Print_Area" localSheetId="0">'lot 1'!$A$1:$H$111</definedName>
    <definedName name="_xlnm.Print_Titles" localSheetId="0">'lot 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12" l="1"/>
  <c r="H102" i="12"/>
  <c r="H101" i="12"/>
  <c r="H100" i="12"/>
  <c r="H96" i="12"/>
  <c r="H94" i="12"/>
  <c r="H93" i="12"/>
  <c r="H92" i="12"/>
  <c r="H90" i="12"/>
  <c r="H89" i="12"/>
  <c r="H88" i="12"/>
  <c r="H87" i="12"/>
  <c r="H86" i="12"/>
  <c r="H85" i="12"/>
  <c r="H84" i="12"/>
  <c r="H83" i="12"/>
  <c r="H81" i="12"/>
  <c r="H80" i="12"/>
  <c r="H78" i="12"/>
  <c r="H77" i="12"/>
  <c r="H76" i="12"/>
  <c r="H75" i="12"/>
  <c r="H73" i="12"/>
  <c r="H72" i="12"/>
  <c r="H71" i="12"/>
  <c r="H70" i="12"/>
  <c r="H68" i="12"/>
  <c r="H65" i="12"/>
  <c r="H63" i="12"/>
  <c r="H61" i="12"/>
  <c r="H59" i="12"/>
  <c r="H57" i="12"/>
  <c r="H55" i="12"/>
  <c r="H53" i="12"/>
  <c r="H49" i="12"/>
  <c r="H48" i="12"/>
  <c r="H46" i="12"/>
  <c r="H44" i="12"/>
  <c r="H43" i="12"/>
  <c r="H42" i="12"/>
  <c r="H41" i="12"/>
  <c r="H38" i="12"/>
  <c r="H34" i="12"/>
  <c r="H35" i="12" s="1"/>
  <c r="H31" i="12"/>
  <c r="H30" i="12"/>
  <c r="H28" i="12"/>
  <c r="H27" i="12"/>
  <c r="H24" i="12"/>
  <c r="H22" i="12"/>
  <c r="H21" i="12"/>
  <c r="H20" i="12"/>
  <c r="H19" i="12"/>
  <c r="H18" i="12"/>
  <c r="H12" i="12"/>
  <c r="H14" i="12" s="1"/>
  <c r="H9" i="12"/>
  <c r="H104" i="12" l="1"/>
  <c r="H98" i="12"/>
  <c r="H50" i="12"/>
  <c r="H32" i="12"/>
  <c r="H25" i="12"/>
</calcChain>
</file>

<file path=xl/sharedStrings.xml><?xml version="1.0" encoding="utf-8"?>
<sst xmlns="http://schemas.openxmlformats.org/spreadsheetml/2006/main" count="485" uniqueCount="237">
  <si>
    <t>Equipping EQA meeting room</t>
  </si>
  <si>
    <t>TENDER NO. PZA1303311-10040</t>
  </si>
  <si>
    <t>Annex 1 - Bill of Quantities</t>
  </si>
  <si>
    <t>Item No.</t>
  </si>
  <si>
    <t>Description</t>
  </si>
  <si>
    <t>Unit</t>
  </si>
  <si>
    <t>Quantity</t>
  </si>
  <si>
    <t>Price</t>
  </si>
  <si>
    <t xml:space="preserve"> Total Amount</t>
  </si>
  <si>
    <t xml:space="preserve"> €</t>
  </si>
  <si>
    <t>DIVISION 01 - SITEWORKS</t>
  </si>
  <si>
    <t xml:space="preserve"> Demolition &amp; Site Prepration</t>
  </si>
  <si>
    <t>L.S</t>
  </si>
  <si>
    <t>DIVISON 01 - (TOTAL CARRIED TO SUMMARY)</t>
  </si>
  <si>
    <t>DIVISION 02 - OPENINGS</t>
  </si>
  <si>
    <t xml:space="preserve">Tempered Glass Door </t>
  </si>
  <si>
    <t>A</t>
  </si>
  <si>
    <r>
      <t xml:space="preserve">Double  Leaf  Glass Door Type D01 , </t>
    </r>
    <r>
      <rPr>
        <sz val="11"/>
        <color theme="1"/>
        <rFont val="Cambria"/>
        <family val="1"/>
      </rPr>
      <t xml:space="preserve">opening size (200x242 cm) </t>
    </r>
  </si>
  <si>
    <t>NO.</t>
  </si>
  <si>
    <t>DIVISON 02- (TOTAL CARRIED TO SUMMARY)</t>
  </si>
  <si>
    <t xml:space="preserve">DIVISION 03 - FINISHES </t>
  </si>
  <si>
    <t>Solid Gypsum Board False Ceiling</t>
  </si>
  <si>
    <t>M.S</t>
  </si>
  <si>
    <t>Gypsum board walls</t>
  </si>
  <si>
    <t>Double side  Gypsum board walls</t>
  </si>
  <si>
    <t>B</t>
  </si>
  <si>
    <t>Single side  Gypsum board walls</t>
  </si>
  <si>
    <t>Woven Vinyl flooring</t>
  </si>
  <si>
    <t xml:space="preserve"> Floor tiles Match  existing  </t>
  </si>
  <si>
    <t>Plastering Maintenance :</t>
  </si>
  <si>
    <t>Supercryl Paint:</t>
  </si>
  <si>
    <t xml:space="preserve">Supercryl Paint , for plastered  walls </t>
  </si>
  <si>
    <t>DIVISON 03- (TOTAL CARRIED TO SUMMARY)</t>
  </si>
  <si>
    <t>DIVISION 04 - WOOD &amp; PLASTIC</t>
  </si>
  <si>
    <t xml:space="preserve"> Wooden Wall &amp; ceiling  cladding </t>
  </si>
  <si>
    <t xml:space="preserve"> Wooden Acoustic Panels  Wall cladding </t>
  </si>
  <si>
    <t xml:space="preserve">Wooden cabinets </t>
  </si>
  <si>
    <t xml:space="preserve">Vertical Cabinet  size:100L x70Dx277H  cm </t>
  </si>
  <si>
    <t>Hoizantal Cabinet  size:365 Lx40Hx75H  cm</t>
  </si>
  <si>
    <t>DIVISON 04 - (TOTAL CARRIED TO SUMMARY)</t>
  </si>
  <si>
    <t>DIVISION 05 - FURNISHINGS</t>
  </si>
  <si>
    <t xml:space="preserve">Manual Operated Roman blinds </t>
  </si>
  <si>
    <t>DIVISON 05- (TOTAL CARRIED TO SUMMARY)</t>
  </si>
  <si>
    <t>DIVISION 06: MECHANICAL WORKS</t>
  </si>
  <si>
    <t xml:space="preserve">Outdoor Units: </t>
  </si>
  <si>
    <t>23 kw</t>
  </si>
  <si>
    <t>No.</t>
  </si>
  <si>
    <t>Indoor Units:</t>
  </si>
  <si>
    <t xml:space="preserve">Ducted Unit </t>
  </si>
  <si>
    <t>12.8  kW</t>
  </si>
  <si>
    <t xml:space="preserve">Piping Network: </t>
  </si>
  <si>
    <t>LS</t>
  </si>
  <si>
    <t xml:space="preserve">Wired Thermostat:  </t>
  </si>
  <si>
    <t xml:space="preserve">Duct Works:  </t>
  </si>
  <si>
    <t xml:space="preserve">Flexible Duct: </t>
  </si>
  <si>
    <t>Ф8"  Insulated flexible duct</t>
  </si>
  <si>
    <t>ML</t>
  </si>
  <si>
    <t>Supply and Return Grilles:</t>
  </si>
  <si>
    <t xml:space="preserve">Linear 3 slot supply </t>
  </si>
  <si>
    <t xml:space="preserve">Linear 2  slot Return with شبك اسود </t>
  </si>
  <si>
    <t>DIVISON 06- (TOTAL CARRIED TO SUMMARY)</t>
  </si>
  <si>
    <t>DIVISION 07: Electrical Works</t>
  </si>
  <si>
    <t>LIGHTING POINT</t>
  </si>
  <si>
    <t>7.1.1</t>
  </si>
  <si>
    <t>Lighting point(3*1.5mm2)</t>
  </si>
  <si>
    <t>No</t>
  </si>
  <si>
    <t xml:space="preserve">LIGHTING fixtures </t>
  </si>
  <si>
    <t>7.2.1</t>
  </si>
  <si>
    <t xml:space="preserve">Trimless recessed led spot, aluminim white body, double lamp </t>
  </si>
  <si>
    <t>7.2.2</t>
  </si>
  <si>
    <t>Trimless recessed led spot, aluminim white body, single lamp</t>
  </si>
  <si>
    <t>7.2.3</t>
  </si>
  <si>
    <t>3W LED 170 Lm  3h duration self-contained Non maintained safety luminaire</t>
  </si>
  <si>
    <t>7.2.4</t>
  </si>
  <si>
    <t>4 W maximum, with 400lm/m as minimum, 24V high flexibility LED strip, 3000K.</t>
  </si>
  <si>
    <t>Mr</t>
  </si>
  <si>
    <t>10.2.5</t>
  </si>
  <si>
    <t>5 watt 3h, duration Surface/Recessed Self-contained EXIT safety luminaire</t>
  </si>
  <si>
    <t>7.2.6</t>
  </si>
  <si>
    <t>26W LED CRI 80, 4000K, 4CM width, cutomizable length lighting fixture</t>
  </si>
  <si>
    <t xml:space="preserve">Distribution Boards  </t>
  </si>
  <si>
    <t>7.3.1</t>
  </si>
  <si>
    <t>DB1</t>
  </si>
  <si>
    <t>POWER SOCKETS:</t>
  </si>
  <si>
    <t>7.4.1</t>
  </si>
  <si>
    <t>16A 3-pin power socket</t>
  </si>
  <si>
    <t>7.4.2</t>
  </si>
  <si>
    <t>16A 3-pin power socket duplex</t>
  </si>
  <si>
    <t>NO</t>
  </si>
  <si>
    <t>7.4.3</t>
  </si>
  <si>
    <t>16A 3-pin power socket AC</t>
  </si>
  <si>
    <t>7.4.4</t>
  </si>
  <si>
    <t>24 Module IP 65 Floor Box</t>
  </si>
  <si>
    <t>Isolating switches and Raceways</t>
  </si>
  <si>
    <t>7.5.1</t>
  </si>
  <si>
    <t>10.5.1</t>
  </si>
  <si>
    <t xml:space="preserve">4P,25A isolator </t>
  </si>
  <si>
    <t>7.5.2</t>
  </si>
  <si>
    <t>10.5.2</t>
  </si>
  <si>
    <t>4  1"  Conduits with pull wire</t>
  </si>
  <si>
    <t>7.5.3</t>
  </si>
  <si>
    <t>10.5.3</t>
  </si>
  <si>
    <t>2*  1.5"  Conduits with pull wire</t>
  </si>
  <si>
    <t>7.5.4</t>
  </si>
  <si>
    <t>10.5.4</t>
  </si>
  <si>
    <t>4*  3/4"  Conduits with pull wire</t>
  </si>
  <si>
    <t>XLPE Cables:</t>
  </si>
  <si>
    <t>7.6.1</t>
  </si>
  <si>
    <t>5*10 mm2,XLPE cable</t>
  </si>
  <si>
    <t>MR</t>
  </si>
  <si>
    <t>7.6.2</t>
  </si>
  <si>
    <t>5*4 mm2,XLPE cable</t>
  </si>
  <si>
    <t>TELEPHONE &amp; COMPUTER SYSTEMS:</t>
  </si>
  <si>
    <t>7.7.1</t>
  </si>
  <si>
    <t xml:space="preserve">Data socket , CAT6A cable, fire retardant conduit </t>
  </si>
  <si>
    <t>7.7.2</t>
  </si>
  <si>
    <t xml:space="preserve">Data rack comunication cabinet  8U/100cm depth </t>
  </si>
  <si>
    <t>7.7.3</t>
  </si>
  <si>
    <t>24 port patch panel</t>
  </si>
  <si>
    <t>7.7.4</t>
  </si>
  <si>
    <t>Rack PDU,16A, 6 outlets - surged type</t>
  </si>
  <si>
    <t>7.7.5</t>
  </si>
  <si>
    <t>1/2U, Air patch panel, brush</t>
  </si>
  <si>
    <t>7.7.6</t>
  </si>
  <si>
    <t>Patch Cord</t>
  </si>
  <si>
    <t>7.7.7</t>
  </si>
  <si>
    <t>Wireless Access Point</t>
  </si>
  <si>
    <t>7.7.8</t>
  </si>
  <si>
    <t xml:space="preserve">Edge switch 24G full PoE 370W 4SFP/SFP+, </t>
  </si>
  <si>
    <t>Audio &amp; Video Integration</t>
  </si>
  <si>
    <t>7.9.1</t>
  </si>
  <si>
    <t xml:space="preserve">Ceiling Recessed  speaker 
</t>
  </si>
  <si>
    <t>7.10.2</t>
  </si>
  <si>
    <t xml:space="preserve">Mixer-Amplifier 120W (4- in; 1- out) 
</t>
  </si>
  <si>
    <t>7.9.3</t>
  </si>
  <si>
    <t>98” full HD LED screen, HDMI and VGA inputs  with wall mount</t>
  </si>
  <si>
    <t>7.9.4</t>
  </si>
  <si>
    <t xml:space="preserve">Multipoint Video conference system Supporting Team and Zoom.
</t>
  </si>
  <si>
    <t>DIVISON 07- (TOTAL CARRIED TO SUMMARY)</t>
  </si>
  <si>
    <t>DIVISION 08:  Ready Made furniture</t>
  </si>
  <si>
    <t>Conference Table Furniture</t>
  </si>
  <si>
    <t xml:space="preserve">No. </t>
  </si>
  <si>
    <t>Swivel chair</t>
  </si>
  <si>
    <t>Cantilever Chair</t>
  </si>
  <si>
    <t>Service Table  with fabric covers</t>
  </si>
  <si>
    <t>DIVISON 08- (TOTAL CARRIED TO SUMMARY)</t>
  </si>
  <si>
    <t xml:space="preserve">Summary Table </t>
  </si>
  <si>
    <t xml:space="preserve">Project Total Amount Exclusive of VAT                                                 (EURO €)          </t>
  </si>
  <si>
    <t>Rate</t>
  </si>
  <si>
    <t xml:space="preserve"> Amount</t>
  </si>
  <si>
    <t>Demolition &amp; Site Prepration</t>
  </si>
  <si>
    <t>Preambles:</t>
  </si>
  <si>
    <t xml:space="preserve">The contactor should be aware that the proposed work will be carried out in the existing function and his daily work activities shall not interrupt others ongoing daily activities in the other floors of the existing building .
</t>
  </si>
  <si>
    <t xml:space="preserve">Unit rates shall include, but not limited to, the following:
1. Removing of demolished material out of site to an approved dump location.
2. The dismantled material are the sole properties of the client.
3. The contractor shall coordinate implementation of his daily work activities, working hours, throughout the construction period with the client and the supervisor engineer.
4. The contractor shall protect and safeguard the existing facilities and building finishes, including painting, and the floor tiles …etc. 
5. The contractor shall make the necessary temporary water, electrical power connections … etc.  to prevent interruption of the power and water supply  for the existing functioning buildings 
6.  The contractor shall take all necessary measures to protect and minimize environmental hazards including pollution, noise, dust ...etc.
</t>
  </si>
  <si>
    <t>SITE WORKS</t>
  </si>
  <si>
    <t>Demolition &amp; Removal of  the :</t>
  </si>
  <si>
    <r>
      <rPr>
        <i/>
        <sz val="11"/>
        <color theme="1"/>
        <rFont val="Calibri"/>
        <family val="2"/>
      </rPr>
      <t>−</t>
    </r>
    <r>
      <rPr>
        <i/>
        <sz val="11"/>
        <color theme="1"/>
        <rFont val="Cambria"/>
        <family val="1"/>
      </rPr>
      <t xml:space="preserve">  Existing internal   wooden Doors</t>
    </r>
  </si>
  <si>
    <r>
      <rPr>
        <i/>
        <sz val="11"/>
        <color theme="1"/>
        <rFont val="Calibri"/>
        <family val="2"/>
      </rPr>
      <t>−</t>
    </r>
    <r>
      <rPr>
        <i/>
        <sz val="11"/>
        <color theme="1"/>
        <rFont val="Cambria"/>
        <family val="1"/>
      </rPr>
      <t xml:space="preserve">  Existing Block Walls</t>
    </r>
  </si>
  <si>
    <r>
      <rPr>
        <i/>
        <sz val="11"/>
        <color theme="1"/>
        <rFont val="Calibri"/>
        <family val="2"/>
      </rPr>
      <t>−</t>
    </r>
    <r>
      <rPr>
        <i/>
        <sz val="11"/>
        <color theme="1"/>
        <rFont val="Cambria"/>
        <family val="1"/>
      </rPr>
      <t xml:space="preserve">  Existing Lighting Fixtures</t>
    </r>
  </si>
  <si>
    <t xml:space="preserve">−  Existing Tiles Due to any electrical or mechanicla works </t>
  </si>
  <si>
    <r>
      <rPr>
        <i/>
        <sz val="11"/>
        <color theme="1"/>
        <rFont val="Calibri"/>
        <family val="2"/>
      </rPr>
      <t>−</t>
    </r>
    <r>
      <rPr>
        <i/>
        <sz val="11"/>
        <color theme="1"/>
        <rFont val="Cambria"/>
        <family val="1"/>
      </rPr>
      <t xml:space="preserve">  Existing Heating Radiators ,including  pipes cutting , permanent disconnection  it from the heating system &amp;  all needed plugs &amp; accessories price  .  </t>
    </r>
  </si>
  <si>
    <t xml:space="preserve"> All as shown in drawings  &amp; any other demolition works resulting from or needed for the project, the contractor shall be responsible for any damage or disruption to such services resulting from his works or operations.
Site cleaning  &amp; any other demolition works resulting from or needed for the project  and any  other obstruction; this work includes, but not limited to, the removal of existing structures and other obstructions interfering with the works, extra materials that result from demolition process shall be disposed off the site to a suitable place approved by the Engineer. The salvaging of any of these materials for the use of the Owner  shall be as directed by the engineer.
</t>
  </si>
  <si>
    <t>OPENINGS</t>
  </si>
  <si>
    <t xml:space="preserve">       Supply and install Double  Leaf  Glass swing  Door , the glass panels shall be 12 mm thickness  single tempered clear glass  door with sand blasted strips . Price to include all necessary frames, mastic sealants, aluminum flashing, weather stripping, hinges, lock, 120 cm height stainless steel Handles  all accessories. complete as shown on drawings and as per specifications. All doors accessories ,stainless steel finish  for  all accessories, the stainless steel shall be grade 316  , Price shall include hydraulic floor door closer to be Dorma, Geeze or approved equivalent.
      Price shall include all needed  galvanized steel Profile in side the gypsum ceiling above   for supporting &amp; fixing of the door. All as shown in drawings &amp; deatils &amp; as per supervisor engineer instructions.</t>
  </si>
  <si>
    <t>Item</t>
  </si>
  <si>
    <t xml:space="preserve">Suspended Ceilings &amp; Gypsum Wall  </t>
  </si>
  <si>
    <t>Preamble:</t>
  </si>
  <si>
    <t xml:space="preserve">Suspended ceilings are measured flat. Rates for suspended ceiling shall be deemed to include for all stepping, bulkheads of all heights, edge trims/moldings, decorative moldings, light coves, suspension system, etc. Rates for suspended ceilings shall include but not limited to the following:
Submitting samples of the system to the Engineer for approval prior to order. In addition to coordinated shop drawings for all services.
Forming circular, rectangular or square openings for electric light fixtures, AC ducts and grills, access panels and for straight cutting, curved cutting and waste.
Cleaning any soiled or discolored surfaces of units, including the removal and replacement of units which are damaged or improperly installed.
On completion of the installation, cleaning of all areas where suspended ceiling works were executed, of all waste, cuttings, etc.
Preparation and furnishing, to the Engineer, of detailed workshop drawings for approval prior to commencement of work and/or ordering of materials. 
Providing equal margins when setting out grid and for all standard edge trim details.
</t>
  </si>
  <si>
    <r>
      <t xml:space="preserve"> Supply and install water-proof grenn gypsum board (Knauf or equivalent) suspended ceiling 15 mm thick. Prices include suspension system, metal studs, ready made access panels, fixings, fittings, accessories and skim coat, Price includes application of two coats of complete  tales putty for the entire area of the gypsum board,complete as shown in  drawings and Suspended Ceiling Layouts  and finishing schedules. Price shall include and internal Glass Door vs solid board ceiling relationship as per details, all as per specifications.  Prices will be for horizontal projection only (vertical and bulkheads will not be measured separately). 
</t>
    </r>
    <r>
      <rPr>
        <i/>
        <u/>
        <sz val="11"/>
        <color theme="1"/>
        <rFont val="Cambria"/>
        <family val="1"/>
      </rPr>
      <t xml:space="preserve">Price Shall include painting &amp; painting material  (Supercryl Painting)  </t>
    </r>
  </si>
  <si>
    <r>
      <t xml:space="preserve">Supply and install Green gypsum board walls 10cm thick , Single board each side for the partition . All fittings shall be included according to specifications Price includes application of two coats of complete tales putty for the entire area of the gypsum board, Rock wool 48 kg/m3 ,metal studs standing frame, steel channels ,bolts ,screws ,7cm PVC skirting , ,steel profile at the edges of doors (From slab to slab ), all accessories and all necessary related materials and works.
</t>
    </r>
    <r>
      <rPr>
        <i/>
        <u/>
        <sz val="11"/>
        <color theme="1"/>
        <rFont val="Cambria"/>
        <family val="1"/>
      </rPr>
      <t xml:space="preserve">Price Shall include painting &amp; painting material  (Supercryl Painting)  </t>
    </r>
  </si>
  <si>
    <t>TOTAL CARRIED TO NEXT PAGE</t>
  </si>
  <si>
    <t>FORWARDED TOTAL</t>
  </si>
  <si>
    <t>TILING WORKS</t>
  </si>
  <si>
    <t xml:space="preserve">1. The contractor shall prepare shop drawings and material submittal for tiling layout tile size and joint width grout and adhesive, and accessories to be approved by the Engineer before the commencement of work.
2. All tilling &amp; flooring  works shall be measured net in square meters. Deducting all openings and voids more than 0.25 m2. Price shall include skirting.
3. Rate shall include preparation of surfaces under flooring , speical adhesive as per manufacturer , special tile pieces for edges and the like, tile surface finishing, and cleaning and all incidentals as per specifications.
4. All sizes and color of tiles, rolls , shall be approved by the Engineer.
5.Contractor shall submit samples for Engineer`s Approval 
</t>
  </si>
  <si>
    <t>Supply and install Woven Vinyl flooring , First quality , european made type " 2tec2 " or equivalent , Size &amp; color as per  Engineer's  Approvals ,  including  speical adhesive, cutting, fittings, trims, and cleaning . The price includes skirting of (7) cm height of same type,  Preparing the existing tiles sufaces , cutting, fittings, trims, cleaning , and chamfering, complete as shown on drawings tiling layouts all good according to drawings, specifications and Engineer's instructions. (measured in horizontal projection only)</t>
  </si>
  <si>
    <t xml:space="preserve">The Woven Vinyl flooring  shall be certified  for : 
</t>
  </si>
  <si>
    <r>
      <t xml:space="preserve">−  Fire Resistance Class </t>
    </r>
    <r>
      <rPr>
        <b/>
        <sz val="11"/>
        <color theme="1"/>
        <rFont val="Cambria"/>
        <family val="1"/>
      </rPr>
      <t xml:space="preserve">Bfl-s1 </t>
    </r>
  </si>
  <si>
    <t>−  Level of Use : Class 33 
    (Heavy commercial use)</t>
  </si>
  <si>
    <t xml:space="preserve">−   Fungal growth: No Growth, Grade 0 </t>
  </si>
  <si>
    <t xml:space="preserve">  Floor tiles Match  existing  : </t>
  </si>
  <si>
    <t xml:space="preserve">For the Tiles removed due to the needed   electrical Works.
Supply and install "anti-slip/ R12" porcelain  floor tiles Matching the existing Tiles in color &amp; size   first choice and free from all defects. (European made or equivalent - GRADE A) approved by Palestine Standards Institution . The price sand fill material, cement and sand mortar, cutting, fittings, trims, grouting, cleaning, ,and chamfering, complete as shown on drawings tiling layouts all good according to drawings, specifications and Engineer's instructions.  Price To Include removing exsiting tiles if required due to electrical works </t>
  </si>
  <si>
    <t>Plastering Works</t>
  </si>
  <si>
    <r>
      <rPr>
        <i/>
        <u/>
        <sz val="11"/>
        <rFont val="Cambria"/>
        <family val="1"/>
      </rPr>
      <t xml:space="preserve">For the edge od glass door after enlarged  existing opening </t>
    </r>
    <r>
      <rPr>
        <sz val="11"/>
        <rFont val="Cambria"/>
        <family val="1"/>
      </rPr>
      <t xml:space="preserve">
Supply and apply three coats of internal plaster ( رشة مسمار+ بطانة + ظهارة ) for walls, ceilings and were required. The price shall include:
- all narrow widths, plastering to jambs and reveals of opening, sides of columns,
- supply and fix galvanized plastering corners, galvanized mesh where different materials intersect, and where sanitary pipes passes inside the walls, and where expected to appear cracks due to different material properties,
- roughening the Fair-face elevations prior to plastering, 
- watering and curing, and all that is needed to execute the work all good and as per drawings, specifications and Engineer's instructions 
</t>
    </r>
  </si>
  <si>
    <t>PAINTING WORKS</t>
  </si>
  <si>
    <t xml:space="preserve">Painting and decorating to walls, ceilings and the like shall be measured net in meter square, including openings, which are less than 0.25 m2 measured from top of skirting, (if any) to soffit of slab. Where there are suspended ceilings, measurements shall be taken to the soffit of the suspended ceiling plus 10cm. 
Color as specified by Engineer. Painting to other works shall be included in the related items.
Paints shall be supplied to site in sealed container, as approved by the Engineer, and site mixing shall Not be permitted.
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All paint types should be approved and having a supervision certificate from the PSI.
Engineer will provide the color’s scheme.  
Price include scaffolding in case of external walls and any material and application samples required. 
</t>
  </si>
  <si>
    <t xml:space="preserve"> Supply &amp; paint high quality Supercryl Paint for Internal plastered  Wall Paint, White color/ White color for ceiling Grooves  for interior Walls. Of high quality on one primer coat and two finishing coats, for application to walls using two coats of complete putty (Gold Bond or equivalent) for the entire area of the wall as per satisfaction of the supervision Engineer.        </t>
  </si>
  <si>
    <t xml:space="preserve"> WOOD &amp; PLASTIC</t>
  </si>
  <si>
    <t xml:space="preserve">Wood Works
- Shop drawings with accurate dimensions and final distribution of cabinets to be submitted for Engineer approval.
- The contractor must get the final dimensions of any equipments or systems hardware from site and design drawings and build shop drawings upon that.
- Painted wood sample to be submitted for  Engineer approval.
- All paints must be first class and material specs to be submitted to the Engineer for approval.
- All accessories and hardware to be from excellent source (Blum or equivalent)and to be submitted to the Engineer for approval  
- All drawers and cabinets must have soft Closing mechanism.  
-  All external wood panels to be 22mm MDF painted (Pure white - glossy).
- Internal wood panels to be 22mm MDF. Laminated finish (White Fomaica)
</t>
  </si>
  <si>
    <t>supply &amp; install  Wooden panel wall &amp; ceiling cladding  consisted of  solid panels18 mm MDF covered with Natural Oak Veneer with grooves as indicated on drawing including curved walls , all hardwares, accessories, all necessary works for fixings, Back supporting,  fittings, painting, painting works, All supporting wood panels and supporting system shall be included in the prices.  All  complete as shown on drawings  and details and as per specifications and engineers instructions.</t>
  </si>
  <si>
    <t>supply &amp; install ready made Wooden Acoustic Groovy Panels  Wall cladding, the acoustic panels shall be made of 16 mm thickness MDF Panels  with Vertical  grooves , the visible suface facing  shall be  Veneering   finish, including all hardwares, accessories, all necessary works for fixings, fittings, supporting,  All supporting wood panels and supporting system shall be included in the prices.  All  complete as shown on drawings  and details and as per specifications and engineers instructions.</t>
  </si>
  <si>
    <t>Supply, delivery and installation of custom made Wooden cabinets , The price include:
-External wood Panels to be  Epoxy painted  22mm MDF wood for all   (white Color).
-Doors , drawers , layout  &amp; CNC  cutting as Indicated in drawings . 
-All needed structural Elements , the price shall include all necessary works for fixings, fittings , complete as shown on drawings  and as per specifications and engineers instructions. 
the price shall include all hardwares , accessories, all necessary works for fixings, fittings, legs, ,complete as shown on drawings and as per specifications and engineers instructions.</t>
  </si>
  <si>
    <t>FURNISHINGS</t>
  </si>
  <si>
    <t xml:space="preserve">Supply, delivery and installation of manual operated roller  Roman blinds for the  windows, Roman blinds is made of  white colour  high quality fabrics ,Top  or side mounted , with manual side mechanism ,  all as as directed by the  supervisor engineer&amp;  as per manufacturer's specifications.
</t>
  </si>
  <si>
    <t xml:space="preserve">VRF System </t>
  </si>
  <si>
    <t>Supply and install Heat pump Variable Refrigerant Flow system, refrigerant R410, complete with the outdoor and indoor units, piping network, control system and all necessary parts needed, and as per the following:</t>
  </si>
  <si>
    <t>Supply and install Outdoor unit with fully inverter scroll compressors , with all necessary connections, galvanized steel base with all necessary parts to keep low vibration, fittings, distribution joints, cutoff valves. The price shall include shielded control cable between indoor and outdoor units, and all the works to complete the job, and as per the following "nominal" cooling capacities, but considering that the units shall be capable of providng the actual cooling capacities as per equipment schedules shown in the drawings.Price include lifting the units on top roof.</t>
  </si>
  <si>
    <r>
      <t xml:space="preserve">Supply and install slim Indoor unit  type ducted unit,  type with output capacity for heating not less than cooling capacity at normal conditions. Each unit  should be with built in invertor fan.  Inside design temperature is 22 oC for cooling and 23 oC for heating. Selection shall be at medium speed. Indoor units shall include valves in suction and discharge pipes for each unit with working and testing pressure of 40 bar.  The price shall include a drain pump for each unit (built in),price include accesss panel 60cmx60cm  one for each indoor unit, and other works including but not limited to digging in walls, and refill the holes, and finishing all the needed works to complete the job. </t>
    </r>
    <r>
      <rPr>
        <sz val="10"/>
        <color theme="1"/>
        <rFont val="Cambria"/>
        <family val="1"/>
      </rPr>
      <t>Price include also the  network for ac  drain with  UPVC pipe PN 16 ,  for each inddor unit and connected  to neatest floor drain &amp; engineer approval</t>
    </r>
    <r>
      <rPr>
        <sz val="10"/>
        <rFont val="Cambria"/>
        <family val="1"/>
      </rPr>
      <t xml:space="preserve"> , also price include multi tanent for each indoor unit ,and as per the following actual cooling capacities:</t>
    </r>
  </si>
  <si>
    <t xml:space="preserve">Supply and install Refrigerant copper pipes C1220 type with properly sized joints, insulated for both liquid and gas pipes according to the equipment manufacturer recommendations and specifications, price shall include all refnets branches kits.Copper pipes network and refents. Price including  cladding for all external pipes (on the roof or inside shaft with thickness not less than 0.6mm).price include all works to complete the job. Price aslo includes all civil work required to complete the job. All according to drawings and engineering approval. </t>
  </si>
  <si>
    <t xml:space="preserve">Supply and install of Wired  thermostat for indoor units including on-off, realtime clock, schedule a timer, fan control, temperature limit operation, and temperatur set and display. Price to include all wiring and connection price include all works to complete the job, price include all conduit for thermostat wiring .All according to drawings and engineering approval. </t>
  </si>
  <si>
    <r>
      <t>Supply and install Galvanized air ducts</t>
    </r>
    <r>
      <rPr>
        <sz val="11"/>
        <color theme="1"/>
        <rFont val="Cambria"/>
        <family val="1"/>
      </rPr>
      <t xml:space="preserve">( with Internal insualtion 1"  thickness) </t>
    </r>
    <r>
      <rPr>
        <sz val="11"/>
        <rFont val="Cambria"/>
        <family val="1"/>
      </rPr>
      <t xml:space="preserve">in various thickness as required in ASHRAE, SMACNA and as described and detailed on drawings, including hanging, digging, sleeves, split dampers, volume dampers where required according to supervisor recommendations, for all ducts from outside, and all fittings needed with all works required to complete the job. Price aslo includes all civil work required to complete the job. </t>
    </r>
  </si>
  <si>
    <t xml:space="preserve">Supply and install  Flexible duct in various thickness as required as per SMACNA Standards including full sealing of all joints,insulation, Round volume control dampers, galvanized hangers and supports, leak testing, air balancing and testing and commissioning etc ,and all fittings needed with all works required to complete the job. Price aslo includes all civil work required to complete the job. </t>
  </si>
  <si>
    <t>Supply and install White coated aluminum, Supply and Return grilles. Price includes adapters, and all connection to ducts with adapter and damper for egg-crate and return registers,price include all wood frames, and sealant using, as the following sizes,  price include all works to complete the job. Price aslo includes all civil work required to complete the job. All according to drawings and engineering approval.</t>
  </si>
  <si>
    <t>Supply, install, connect, test and commission a complete lighting point including all condutors,  fire retardant PVC conduits, cable (3*1.5mm2), switches , boxes, ceiling rose, fire retardant silicon flexible connection cables and all other accessories. as per drawings specifications and related standards.</t>
  </si>
  <si>
    <t>Install, connect, test and commission complete lighting fixture, including all supports,lamps, suspensions, clamps, switchgears,internal conductors and/or cables, and all other accessories necessary as per drawings, specifications and related standards.</t>
  </si>
  <si>
    <t>Trimless recessed led spot, aluminim white body, double lamp with diemension 180*90*100 mm, with efficency wattage 2*26 watt, 50000 hr life tme, IP20, 4000k.</t>
  </si>
  <si>
    <t>Trimless recessed led spot, aluminim white body, single lamp with diemension 180*90*100 mm, with efficency wattage 26 watt, 50000 hr life tme, IP20, 4000k.</t>
  </si>
  <si>
    <t>3W LED 170 Lm  3h duration self-contained Non maintained safety luminaire, recess mounting with aluminum heat sink, converter and NiMH battery, 4000K, IP20.</t>
  </si>
  <si>
    <t>4 W maximum, with 400lm/m as minimum, 24V high flexibility LED strip, 3000K., lifetime 50000h including all required driver with aluminum profile</t>
  </si>
  <si>
    <t>5 watt 3h, duration Surface/Recessed Self-contained EXIT safety luminaire with aluminum extrusion profile housing, NiCdbattery, Self-contained system with automatic self-test, Maintained/Non maintained operating mode, 4000K. IP30, Viewing Distance 24 M.</t>
  </si>
  <si>
    <t>26W LED CRI 80, 4000K, 4CM width, cutomizable length lighting fixture, body made of metal sheets and opal polycarbonate difuser, complete with control gear, ip20, 50000 hr life time.</t>
  </si>
  <si>
    <t>Supply, Install, connect, testing and commission the following final distribution boards, complete with  (mcb) circuit breakers, MCCB, isolators, earth leakage C.B, distribution terminal blocks according to drawings, specifications and relevant codes.</t>
  </si>
  <si>
    <t>Supply, install, connecting, and testing  the following items including conduits, conduit accessories, boxes, wires, switches, socket outlet devices and all what is necessary according to drawings, specifications and engineer’s approval .</t>
  </si>
  <si>
    <t>Supply, install, connect, test and commission complete with all cable up to 4.0 mm2 size, conduits, galvanized steel trunking, boxes, isolating switch and all other accessories form the appropriate distribution board or MCC as specified and detailed on drawings for the following:</t>
  </si>
  <si>
    <t>Supply, install, connect, commission and test the following cables including conduits, trench, manholes control cables and all what is necessary according to drawings, specifications and engineer’s approval.pammukali, senergy or equivelent cables. Vertical cables should be installed and fixed on ladder support:</t>
  </si>
  <si>
    <t>Supply, install, commission and operate as per specifications and as shown on drawings,  cables, conduits &amp; socket and all accessories, Linxcom, R&amp;M, 3M or equivelent.</t>
  </si>
  <si>
    <t xml:space="preserve">Data socket , CAT6A cable, fire retardant conduit including WIFI,TEL,DATA,CAM </t>
  </si>
  <si>
    <t>Data rack comunication cabinet  8U/100cm depth including fans set</t>
  </si>
  <si>
    <t>24 port patch panel  including nickle RJ45 OUTLETS CAT6A WITH cover and fully terminated, labled..</t>
  </si>
  <si>
    <t>Wireless Access Point  including all required cabling and programming</t>
  </si>
  <si>
    <t>Edge switch 24G full PoE 370W 4SFP/SFP+, throughput 130.95 Mpps, switching capacity 176 Gbps, 512 MB SDRAM, 256 MB flash; packet buffer 1.5 MBSSL, SNMPv1, v2c and v3, VLAN, Frequency 50/60 Hz, ACLs, Ipv, as per Aruba or equal.</t>
  </si>
  <si>
    <t>Supply, install, connect, test and operate the Audio &amp; Video Integration including device box, amplifiers, controller,  zone selector  battery charger, batteries, racks,  as specified,   as shown on the drawings, as applicable and as required. The price include all required cabling and fittings needed to operate the system.</t>
  </si>
  <si>
    <t xml:space="preserve">Ceiling Recessed  speaker 
• 10W multi-tap transformer for 100V or 70V distributed speaker lines
• 8-ohm direct setting
• 120 Hz - 16 kHz frequency response
• 30W power capacity
</t>
  </si>
  <si>
    <t>Mixer-Amplifier 120W (4- in; 1- out) 
• 4 inputs with 1 output of 80 or 120-watts of power
• Ideal for commercial and industrial use
• Fanless, space-saving 1U design
• Sleek industrial look with illuminated rings, making them easy to see and operate
• Euro-block type mic/line input connectors and output connectors
• Independent Bass and Treble controls for each output channel
• Supports 70V and 100V distributed audio systems without the need for a separate transformer</t>
  </si>
  <si>
    <t>Multipoint Video conference system Supporting Team and Zoom.
Including:
• The main codec
• FULL HD PTZ camera • Boundary microphone
• Multipoint for 4 VC sites
• Remote control
• Network wireless connection
Features:
• Real time FHD video quality 
• Wireless communication
• Computer connection for data sharing
• Subcamera connection: yes
• Camera: PTZ 1/3 type full HD CMOS, motorized 12x zoom, HDMI output, pan/tilt speed: 90degree/s, panning range: +-100 degree, tilting range: +-30 degree.
• Communication Protocol: SIP, H.323, TEAM, ZOOM
• Video Output: DUAL SCREEN /HDMI x 2, RCA (Component) x 1
• Audio Input: Boundary Microphone port x 1, RCA (Stereo) x 1, Stereo mini-plug (Headset) x 1
• Audio Output: RCA (Stereo) x 1 (Audio output to display is via HDMI), Stereo mini-plug (Headset) x 1</t>
  </si>
  <si>
    <t>Supply, delivery and installation of  the following Ready Made Furniture  :</t>
  </si>
  <si>
    <r>
      <t>•</t>
    </r>
    <r>
      <rPr>
        <i/>
        <sz val="11"/>
        <color theme="1"/>
        <rFont val="Cambria"/>
        <family val="1"/>
      </rPr>
      <t xml:space="preserve"> High quality&amp; heavy duty  Conference Meeting  table  ideal for 22 person
• Size not less than:  800 L  x 250 Wx74 H  cm
•Tabletops have veneered finish
•Center Pad shall be closed (Glass/Wood)
•Structure:Electrostatic painted metal/wooden  lacquered  
•Electrification covers: cable covers, top caps, cable trays.
•Electrical &amp; Network outlets  (USB TYPE A &amp; C ,Power.... &amp; HDMI)</t>
    </r>
  </si>
  <si>
    <t xml:space="preserve">Refrence Image </t>
  </si>
  <si>
    <t xml:space="preserve">• Mid high back Swivel chair , High quality&amp; heavy duty 
• upholstered seat covered with artificial leather &amp; mesh backrest
•  Adjustable armrest
• Gas-lift mechanism &amp; Synchronous mechanism  
• Casters(Double wheel)
• 5 stars painted metal base  
• Lumbar support
</t>
  </si>
  <si>
    <t xml:space="preserve">• High quality&amp; heavy duty cantilever chair
• chrome plated legs
• upholstered  seat &amp; Back, covered with artificial leather
•  with fixed armrest 
 </t>
  </si>
  <si>
    <t xml:space="preserve">• High quality&amp; heavy duty Table 
• Wooden finish Tabletops  
• Electrostatic painted metal Structure
• Size :  100 L  x 80 Wx75 H  cm
• with fabric covers
 </t>
  </si>
  <si>
    <t xml:space="preserve">Notes : </t>
  </si>
  <si>
    <t>for Items 8.01,8.02,8.03 &amp; 8.04 , the contractor  shall submit with his offer  :</t>
  </si>
  <si>
    <t>• Brand name  &amp; origin  of the furniture</t>
  </si>
  <si>
    <t xml:space="preserve">• Catalogues of the furniture </t>
  </si>
  <si>
    <t xml:space="preserve">• Images for the selected furniture  </t>
  </si>
  <si>
    <t xml:space="preserve">• Full Description for the selected furniture
   including Finishes,dimensions ,colors  &amp; 
   available  options  </t>
  </si>
  <si>
    <t>Note: please refer to the following info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</si>
</sst>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1809]#,##0.00"/>
    <numFmt numFmtId="168" formatCode="#,##0.0"/>
    <numFmt numFmtId="169" formatCode="#,##0.0_);\(#,##0.0\)"/>
  </numFmts>
  <fonts count="56" x14ac:knownFonts="1">
    <font>
      <sz val="11"/>
      <color theme="1"/>
      <name val="Calibri"/>
      <family val="2"/>
      <scheme val="minor"/>
    </font>
    <font>
      <sz val="11"/>
      <color theme="1"/>
      <name val="Calibri"/>
      <family val="2"/>
      <scheme val="minor"/>
    </font>
    <font>
      <sz val="11"/>
      <color theme="1"/>
      <name val="Calibri"/>
      <family val="2"/>
    </font>
    <font>
      <sz val="11"/>
      <color theme="1"/>
      <name val="Arial"/>
      <family val="2"/>
    </font>
    <font>
      <b/>
      <sz val="11"/>
      <color theme="1"/>
      <name val="Calibri"/>
      <family val="2"/>
    </font>
    <font>
      <b/>
      <sz val="11"/>
      <color theme="1"/>
      <name val="Cambria"/>
      <family val="1"/>
    </font>
    <font>
      <sz val="11"/>
      <color theme="1"/>
      <name val="Cambria"/>
      <family val="1"/>
    </font>
    <font>
      <sz val="11"/>
      <name val="Cambria"/>
      <family val="1"/>
    </font>
    <font>
      <sz val="10"/>
      <name val="Arial"/>
      <family val="2"/>
    </font>
    <font>
      <b/>
      <sz val="11"/>
      <name val="Cambria"/>
      <family val="1"/>
    </font>
    <font>
      <b/>
      <sz val="11"/>
      <color rgb="FFC00000"/>
      <name val="Cambria"/>
      <family val="1"/>
    </font>
    <font>
      <b/>
      <i/>
      <sz val="11"/>
      <color theme="1"/>
      <name val="Cambria"/>
      <family val="1"/>
    </font>
    <font>
      <b/>
      <sz val="11"/>
      <color rgb="FF000000"/>
      <name val="Calibri"/>
      <family val="2"/>
      <scheme val="minor"/>
    </font>
    <font>
      <b/>
      <sz val="11"/>
      <color indexed="8"/>
      <name val="Cambria"/>
      <family val="1"/>
    </font>
    <font>
      <sz val="11"/>
      <color indexed="8"/>
      <name val="Cambria"/>
      <family val="1"/>
    </font>
    <font>
      <b/>
      <u/>
      <sz val="11"/>
      <name val="Cambria"/>
      <family val="1"/>
    </font>
    <font>
      <b/>
      <u/>
      <sz val="11"/>
      <color indexed="8"/>
      <name val="Cambria"/>
      <family val="1"/>
    </font>
    <font>
      <b/>
      <sz val="16"/>
      <color rgb="FFC00000"/>
      <name val="Calibri"/>
      <family val="2"/>
      <scheme val="minor"/>
    </font>
    <font>
      <b/>
      <sz val="14"/>
      <name val="Calibri"/>
      <family val="2"/>
      <scheme val="minor"/>
    </font>
    <font>
      <b/>
      <sz val="12"/>
      <name val="Calibri"/>
      <family val="2"/>
      <scheme val="minor"/>
    </font>
    <font>
      <b/>
      <sz val="11"/>
      <color theme="1"/>
      <name val="Calibri"/>
      <family val="2"/>
      <scheme val="minor"/>
    </font>
    <font>
      <b/>
      <sz val="11"/>
      <color rgb="FF000000"/>
      <name val="Cambria"/>
      <family val="1"/>
    </font>
    <font>
      <sz val="11"/>
      <name val="Calibri"/>
      <family val="2"/>
    </font>
    <font>
      <i/>
      <sz val="11"/>
      <color theme="1"/>
      <name val="Cambria"/>
      <family val="1"/>
    </font>
    <font>
      <i/>
      <sz val="11"/>
      <color theme="1"/>
      <name val="Calibri"/>
      <family val="2"/>
    </font>
    <font>
      <b/>
      <sz val="11"/>
      <color rgb="FF000000"/>
      <name val="Calibri"/>
      <family val="2"/>
    </font>
    <font>
      <i/>
      <u/>
      <sz val="11"/>
      <color theme="1"/>
      <name val="Cambria"/>
      <family val="1"/>
    </font>
    <font>
      <b/>
      <sz val="11"/>
      <name val="Calibri"/>
      <family val="2"/>
    </font>
    <font>
      <sz val="10"/>
      <color theme="1"/>
      <name val="Cambria"/>
      <family val="1"/>
    </font>
    <font>
      <i/>
      <u/>
      <sz val="11"/>
      <name val="Cambria"/>
      <family val="1"/>
    </font>
    <font>
      <b/>
      <sz val="11"/>
      <color rgb="FFFF0000"/>
      <name val="Cambria"/>
      <family val="1"/>
    </font>
    <font>
      <sz val="11"/>
      <color rgb="FFFF0000"/>
      <name val="Cambria"/>
      <family val="1"/>
    </font>
    <font>
      <sz val="9"/>
      <color theme="1"/>
      <name val="Cambria"/>
      <family val="1"/>
    </font>
    <font>
      <sz val="11"/>
      <name val="Calibri"/>
      <family val="2"/>
      <scheme val="minor"/>
    </font>
    <font>
      <b/>
      <sz val="11"/>
      <name val="Calibri"/>
      <family val="2"/>
      <scheme val="minor"/>
    </font>
    <font>
      <b/>
      <sz val="12"/>
      <name val="Cambria"/>
      <family val="1"/>
    </font>
    <font>
      <sz val="10"/>
      <name val="Calibri"/>
      <family val="2"/>
    </font>
    <font>
      <sz val="10"/>
      <name val="Cambria"/>
      <family val="1"/>
    </font>
    <font>
      <sz val="12"/>
      <name val="Cambria"/>
      <family val="1"/>
    </font>
    <font>
      <sz val="10"/>
      <color theme="1"/>
      <name val="Calibri"/>
      <family val="2"/>
      <scheme val="minor"/>
    </font>
    <font>
      <sz val="12"/>
      <color theme="1"/>
      <name val="Cambria"/>
      <family val="1"/>
    </font>
    <font>
      <b/>
      <sz val="11"/>
      <color indexed="8"/>
      <name val="Calibri"/>
      <family val="2"/>
      <scheme val="minor"/>
    </font>
    <font>
      <sz val="11"/>
      <color indexed="8"/>
      <name val="Calibri"/>
      <family val="2"/>
      <scheme val="minor"/>
    </font>
    <font>
      <sz val="10"/>
      <color indexed="8"/>
      <name val="Trebuchet MS"/>
      <family val="2"/>
    </font>
    <font>
      <b/>
      <u/>
      <sz val="11"/>
      <name val="Calibri"/>
      <family val="2"/>
    </font>
    <font>
      <sz val="10"/>
      <color indexed="8"/>
      <name val="Cambria"/>
      <family val="1"/>
    </font>
    <font>
      <b/>
      <sz val="10"/>
      <color indexed="8"/>
      <name val="Cambria"/>
      <family val="1"/>
    </font>
    <font>
      <sz val="12"/>
      <color indexed="8"/>
      <name val="Cambria"/>
      <family val="1"/>
    </font>
    <font>
      <sz val="11"/>
      <color indexed="8"/>
      <name val="Calibri"/>
      <family val="2"/>
    </font>
    <font>
      <b/>
      <u/>
      <sz val="11"/>
      <color indexed="8"/>
      <name val="Calibri"/>
      <family val="2"/>
    </font>
    <font>
      <b/>
      <sz val="11"/>
      <color indexed="8"/>
      <name val="Calibri"/>
      <family val="2"/>
    </font>
    <font>
      <sz val="12"/>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2"/>
      <color rgb="FFFF0000"/>
      <name val="Calibri"/>
      <family val="2"/>
      <scheme val="minor"/>
    </font>
  </fonts>
  <fills count="9">
    <fill>
      <patternFill patternType="none"/>
    </fill>
    <fill>
      <patternFill patternType="gray125"/>
    </fill>
    <fill>
      <patternFill patternType="solid">
        <fgColor rgb="FFDDD9C4"/>
        <bgColor rgb="FFDDD9C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D8D8D8"/>
        <bgColor rgb="FFD8D8D8"/>
      </patternFill>
    </fill>
    <fill>
      <patternFill patternType="solid">
        <fgColor theme="0" tint="-4.9989318521683403E-2"/>
        <bgColor indexed="64"/>
      </patternFill>
    </fill>
  </fills>
  <borders count="11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hair">
        <color rgb="FF000000"/>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rgb="FF000000"/>
      </left>
      <right style="thin">
        <color rgb="FF000000"/>
      </right>
      <top style="dashed">
        <color indexed="64"/>
      </top>
      <bottom/>
      <diagonal/>
    </border>
    <border>
      <left style="thin">
        <color indexed="64"/>
      </left>
      <right/>
      <top style="thin">
        <color indexed="64"/>
      </top>
      <bottom/>
      <diagonal/>
    </border>
    <border>
      <left style="thin">
        <color rgb="FF000000"/>
      </left>
      <right style="thin">
        <color rgb="FF000000"/>
      </right>
      <top style="hair">
        <color indexed="64"/>
      </top>
      <bottom/>
      <diagonal/>
    </border>
    <border>
      <left style="thin">
        <color indexed="64"/>
      </left>
      <right style="thin">
        <color rgb="FF000000"/>
      </right>
      <top style="hair">
        <color indexed="64"/>
      </top>
      <bottom/>
      <diagonal/>
    </border>
    <border>
      <left/>
      <right/>
      <top style="thin">
        <color indexed="64"/>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rgb="FF000000"/>
      </left>
      <right style="medium">
        <color indexed="64"/>
      </right>
      <top style="hair">
        <color rgb="FF000000"/>
      </top>
      <bottom style="hair">
        <color rgb="FF000000"/>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hair">
        <color rgb="FF000000"/>
      </top>
      <bottom/>
      <diagonal/>
    </border>
    <border>
      <left style="thin">
        <color rgb="FF000000"/>
      </left>
      <right style="medium">
        <color indexed="64"/>
      </right>
      <top style="hair">
        <color rgb="FF000000"/>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hair">
        <color rgb="FF000000"/>
      </top>
      <bottom style="hair">
        <color rgb="FF000000"/>
      </bottom>
      <diagonal/>
    </border>
    <border>
      <left style="medium">
        <color indexed="64"/>
      </left>
      <right style="thin">
        <color rgb="FF000000"/>
      </right>
      <top style="hair">
        <color rgb="FF000000"/>
      </top>
      <bottom style="thin">
        <color rgb="FF000000"/>
      </bottom>
      <diagonal/>
    </border>
    <border>
      <left style="thin">
        <color rgb="FF000000"/>
      </left>
      <right style="medium">
        <color indexed="64"/>
      </right>
      <top style="hair">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rgb="FF000000"/>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rgb="FF000000"/>
      </right>
      <top style="thin">
        <color indexed="64"/>
      </top>
      <bottom/>
      <diagonal/>
    </border>
    <border>
      <left style="thin">
        <color rgb="FF000000"/>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thin">
        <color rgb="FF000000"/>
      </left>
      <right style="thin">
        <color rgb="FF000000"/>
      </right>
      <top/>
      <bottom style="dashed">
        <color indexed="64"/>
      </bottom>
      <diagonal/>
    </border>
    <border>
      <left/>
      <right/>
      <top style="thin">
        <color rgb="FF000000"/>
      </top>
      <bottom/>
      <diagonal/>
    </border>
    <border>
      <left/>
      <right style="thin">
        <color rgb="FF000000"/>
      </right>
      <top style="thin">
        <color indexed="64"/>
      </top>
      <bottom/>
      <diagonal/>
    </border>
    <border>
      <left style="thin">
        <color indexed="64"/>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hair">
        <color indexed="64"/>
      </bottom>
      <diagonal/>
    </border>
    <border>
      <left style="thin">
        <color indexed="64"/>
      </left>
      <right/>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bottom style="double">
        <color indexed="64"/>
      </bottom>
      <diagonal/>
    </border>
  </borders>
  <cellStyleXfs count="6">
    <xf numFmtId="0" fontId="0" fillId="0" borderId="0"/>
    <xf numFmtId="0" fontId="2" fillId="0" borderId="0"/>
    <xf numFmtId="0" fontId="2" fillId="0" borderId="0"/>
    <xf numFmtId="0" fontId="8" fillId="0" borderId="0">
      <alignment vertical="center"/>
    </xf>
    <xf numFmtId="164" fontId="8" fillId="0" borderId="0" applyFont="0" applyFill="0" applyBorder="0" applyAlignment="0" applyProtection="0"/>
    <xf numFmtId="164" fontId="1" fillId="0" borderId="0" applyFont="0" applyFill="0" applyBorder="0" applyAlignment="0" applyProtection="0"/>
  </cellStyleXfs>
  <cellXfs count="684">
    <xf numFmtId="0" fontId="0" fillId="0" borderId="0" xfId="0"/>
    <xf numFmtId="0" fontId="6" fillId="0" borderId="1" xfId="1" applyFont="1" applyBorder="1" applyAlignment="1">
      <alignment vertical="center"/>
    </xf>
    <xf numFmtId="0" fontId="5" fillId="0" borderId="3" xfId="1" applyFont="1" applyBorder="1" applyAlignment="1">
      <alignment vertical="center"/>
    </xf>
    <xf numFmtId="0" fontId="6" fillId="0" borderId="1" xfId="2"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top" wrapText="1"/>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1" xfId="2" applyFont="1" applyBorder="1" applyAlignment="1">
      <alignment horizontal="left" vertical="top" wrapText="1"/>
    </xf>
    <xf numFmtId="0" fontId="5" fillId="0" borderId="14" xfId="2" applyFont="1" applyBorder="1" applyAlignment="1">
      <alignment vertical="center"/>
    </xf>
    <xf numFmtId="0" fontId="5" fillId="0" borderId="1" xfId="1" applyFont="1" applyBorder="1" applyAlignment="1">
      <alignment vertical="top"/>
    </xf>
    <xf numFmtId="0" fontId="5" fillId="0" borderId="14" xfId="1" applyFont="1" applyBorder="1" applyAlignment="1">
      <alignment vertical="top"/>
    </xf>
    <xf numFmtId="0" fontId="5" fillId="0" borderId="12" xfId="1" applyFont="1" applyBorder="1" applyAlignment="1">
      <alignment vertical="top"/>
    </xf>
    <xf numFmtId="0" fontId="5" fillId="0" borderId="1" xfId="1" applyFont="1" applyBorder="1" applyAlignment="1">
      <alignment horizontal="left" vertical="top" wrapText="1" readingOrder="1"/>
    </xf>
    <xf numFmtId="0" fontId="6" fillId="0" borderId="14" xfId="1" applyFont="1" applyBorder="1" applyAlignment="1">
      <alignment horizontal="left" vertical="top" wrapText="1" readingOrder="1"/>
    </xf>
    <xf numFmtId="0" fontId="5" fillId="0" borderId="5" xfId="2" applyFont="1" applyBorder="1" applyAlignment="1">
      <alignment horizontal="left" vertical="top" wrapText="1" readingOrder="1"/>
    </xf>
    <xf numFmtId="0" fontId="10" fillId="0" borderId="15" xfId="0" applyFont="1" applyBorder="1" applyAlignment="1">
      <alignment horizontal="center" vertical="center"/>
    </xf>
    <xf numFmtId="0" fontId="9" fillId="0" borderId="15" xfId="0" applyFont="1" applyBorder="1" applyAlignment="1">
      <alignment vertical="top" wrapText="1"/>
    </xf>
    <xf numFmtId="0" fontId="9" fillId="0" borderId="6" xfId="3" applyFont="1" applyBorder="1" applyAlignment="1">
      <alignment vertical="top"/>
    </xf>
    <xf numFmtId="0" fontId="5" fillId="0" borderId="12" xfId="2" applyFont="1" applyBorder="1" applyAlignment="1">
      <alignment vertical="center"/>
    </xf>
    <xf numFmtId="0" fontId="11" fillId="0" borderId="12" xfId="2" applyFont="1" applyBorder="1" applyAlignment="1">
      <alignment horizontal="left" vertical="top" wrapText="1" readingOrder="1"/>
    </xf>
    <xf numFmtId="0" fontId="9" fillId="0" borderId="15" xfId="0" applyFont="1" applyBorder="1" applyAlignment="1">
      <alignment horizontal="left" vertical="center" wrapText="1"/>
    </xf>
    <xf numFmtId="2" fontId="9" fillId="0" borderId="6" xfId="0" applyNumberFormat="1" applyFont="1" applyBorder="1" applyAlignment="1">
      <alignment horizontal="center" vertical="center"/>
    </xf>
    <xf numFmtId="0" fontId="9" fillId="0" borderId="15" xfId="0" applyFont="1" applyBorder="1" applyAlignment="1">
      <alignment horizontal="center" vertical="top" wrapText="1"/>
    </xf>
    <xf numFmtId="0" fontId="13" fillId="0" borderId="15" xfId="0" applyFont="1" applyBorder="1" applyAlignment="1">
      <alignment horizontal="center" vertical="top" wrapText="1"/>
    </xf>
    <xf numFmtId="0" fontId="5" fillId="0" borderId="21" xfId="0" applyFont="1" applyBorder="1" applyAlignment="1">
      <alignment horizontal="justify" vertical="top"/>
    </xf>
    <xf numFmtId="0" fontId="7" fillId="3" borderId="16" xfId="1" applyFont="1" applyFill="1" applyBorder="1" applyAlignment="1">
      <alignment horizontal="center" vertical="top" wrapText="1"/>
    </xf>
    <xf numFmtId="0" fontId="14" fillId="0" borderId="19" xfId="1" applyFont="1" applyBorder="1" applyAlignment="1">
      <alignment horizontal="justify" vertical="top" wrapText="1"/>
    </xf>
    <xf numFmtId="0" fontId="6" fillId="0" borderId="6" xfId="2" applyFont="1" applyBorder="1" applyAlignment="1">
      <alignment vertical="center"/>
    </xf>
    <xf numFmtId="0" fontId="6" fillId="0" borderId="15" xfId="2" applyFont="1" applyBorder="1" applyAlignment="1">
      <alignment vertical="center"/>
    </xf>
    <xf numFmtId="0" fontId="5" fillId="0" borderId="3" xfId="1" applyFont="1" applyBorder="1" applyAlignment="1">
      <alignment horizontal="left" vertical="center" wrapText="1"/>
    </xf>
    <xf numFmtId="2" fontId="9" fillId="0" borderId="29" xfId="0" applyNumberFormat="1" applyFont="1" applyBorder="1" applyAlignment="1">
      <alignment horizontal="center" vertical="center"/>
    </xf>
    <xf numFmtId="0" fontId="9" fillId="0" borderId="29" xfId="0" applyFont="1" applyBorder="1" applyAlignment="1">
      <alignment horizontal="left" vertical="center" wrapText="1"/>
    </xf>
    <xf numFmtId="0" fontId="9" fillId="3" borderId="29" xfId="0" applyFont="1" applyFill="1" applyBorder="1" applyAlignment="1">
      <alignment horizontal="center" vertical="center" wrapText="1"/>
    </xf>
    <xf numFmtId="0" fontId="9" fillId="3" borderId="29" xfId="0" applyFont="1" applyFill="1" applyBorder="1" applyAlignment="1">
      <alignment horizontal="left" vertical="center" wrapText="1"/>
    </xf>
    <xf numFmtId="2" fontId="9" fillId="0" borderId="15" xfId="0" applyNumberFormat="1" applyFont="1" applyBorder="1" applyAlignment="1">
      <alignment horizontal="center" vertical="center"/>
    </xf>
    <xf numFmtId="2" fontId="9" fillId="3" borderId="15" xfId="0" applyNumberFormat="1" applyFont="1" applyFill="1" applyBorder="1" applyAlignment="1">
      <alignment horizontal="center" vertical="center"/>
    </xf>
    <xf numFmtId="0" fontId="9" fillId="3" borderId="15" xfId="0" applyFont="1" applyFill="1" applyBorder="1" applyAlignment="1">
      <alignment horizontal="left" vertical="center" wrapText="1"/>
    </xf>
    <xf numFmtId="2" fontId="9" fillId="3" borderId="20" xfId="0" applyNumberFormat="1" applyFont="1" applyFill="1" applyBorder="1" applyAlignment="1">
      <alignment horizontal="center" vertical="center"/>
    </xf>
    <xf numFmtId="0" fontId="9" fillId="3" borderId="20" xfId="0" applyFont="1" applyFill="1" applyBorder="1" applyAlignment="1">
      <alignment horizontal="left" vertical="center" readingOrder="1"/>
    </xf>
    <xf numFmtId="2" fontId="9" fillId="0" borderId="19" xfId="0" applyNumberFormat="1" applyFont="1" applyBorder="1" applyAlignment="1">
      <alignment horizontal="center" vertical="center"/>
    </xf>
    <xf numFmtId="0" fontId="9" fillId="3" borderId="19" xfId="0" applyFont="1" applyFill="1" applyBorder="1" applyAlignment="1">
      <alignment horizontal="left" vertical="center" wrapText="1"/>
    </xf>
    <xf numFmtId="2" fontId="9" fillId="0" borderId="20" xfId="0" applyNumberFormat="1" applyFont="1" applyBorder="1" applyAlignment="1">
      <alignment horizontal="center" vertical="center"/>
    </xf>
    <xf numFmtId="0" fontId="9" fillId="3" borderId="20" xfId="0" applyFont="1" applyFill="1" applyBorder="1" applyAlignment="1">
      <alignment horizontal="left" vertical="center" wrapText="1"/>
    </xf>
    <xf numFmtId="0" fontId="5" fillId="0" borderId="43" xfId="1" applyFont="1" applyBorder="1" applyAlignment="1">
      <alignment horizontal="left" vertical="center"/>
    </xf>
    <xf numFmtId="2" fontId="5" fillId="0" borderId="47" xfId="0" applyNumberFormat="1" applyFont="1" applyBorder="1" applyAlignment="1">
      <alignment horizontal="left" vertical="center"/>
    </xf>
    <xf numFmtId="0" fontId="5" fillId="0" borderId="48" xfId="0" applyFont="1" applyBorder="1" applyAlignment="1">
      <alignment horizontal="left" vertical="center"/>
    </xf>
    <xf numFmtId="0" fontId="5" fillId="0" borderId="50" xfId="0" applyFont="1" applyBorder="1" applyAlignment="1">
      <alignment horizontal="left" vertical="center"/>
    </xf>
    <xf numFmtId="0" fontId="5" fillId="0" borderId="47" xfId="2" applyFont="1" applyBorder="1" applyAlignment="1">
      <alignment horizontal="left" vertical="top"/>
    </xf>
    <xf numFmtId="0" fontId="6" fillId="0" borderId="53" xfId="2" applyFont="1" applyBorder="1" applyAlignment="1">
      <alignment horizontal="left" vertical="center"/>
    </xf>
    <xf numFmtId="0" fontId="6" fillId="0" borderId="54" xfId="2" applyFont="1" applyBorder="1" applyAlignment="1">
      <alignment horizontal="left" vertical="center"/>
    </xf>
    <xf numFmtId="2" fontId="9" fillId="0" borderId="56" xfId="0" applyNumberFormat="1" applyFont="1" applyBorder="1" applyAlignment="1">
      <alignment horizontal="left" vertical="top"/>
    </xf>
    <xf numFmtId="0" fontId="9" fillId="0" borderId="58" xfId="3" applyFont="1" applyBorder="1" applyAlignment="1">
      <alignment horizontal="left" vertical="top"/>
    </xf>
    <xf numFmtId="2" fontId="5" fillId="0" borderId="47" xfId="2" applyNumberFormat="1" applyFont="1" applyBorder="1" applyAlignment="1">
      <alignment vertical="top"/>
    </xf>
    <xf numFmtId="0" fontId="5" fillId="0" borderId="54" xfId="2" applyFont="1" applyBorder="1" applyAlignment="1">
      <alignment horizontal="center" vertical="top"/>
    </xf>
    <xf numFmtId="0" fontId="5" fillId="0" borderId="47" xfId="1" applyFont="1" applyBorder="1" applyAlignment="1">
      <alignment horizontal="center" vertical="top"/>
    </xf>
    <xf numFmtId="0" fontId="5" fillId="0" borderId="53" xfId="1" applyFont="1" applyBorder="1" applyAlignment="1">
      <alignment horizontal="center" vertical="top"/>
    </xf>
    <xf numFmtId="0" fontId="5" fillId="0" borderId="54" xfId="1" applyFont="1" applyBorder="1" applyAlignment="1">
      <alignment horizontal="center" vertical="top"/>
    </xf>
    <xf numFmtId="0" fontId="5" fillId="0" borderId="60" xfId="2" applyFont="1" applyBorder="1" applyAlignment="1">
      <alignment horizontal="center" vertical="top"/>
    </xf>
    <xf numFmtId="2" fontId="9" fillId="0" borderId="41" xfId="0" applyNumberFormat="1" applyFont="1" applyBorder="1" applyAlignment="1">
      <alignment horizontal="center" vertical="center"/>
    </xf>
    <xf numFmtId="2" fontId="9" fillId="3" borderId="41" xfId="0" applyNumberFormat="1" applyFont="1" applyFill="1" applyBorder="1" applyAlignment="1">
      <alignment horizontal="center" vertical="center"/>
    </xf>
    <xf numFmtId="2" fontId="9" fillId="0" borderId="56" xfId="0" applyNumberFormat="1" applyFont="1" applyBorder="1" applyAlignment="1">
      <alignment horizontal="center" vertical="center"/>
    </xf>
    <xf numFmtId="2" fontId="9" fillId="3" borderId="56" xfId="0" applyNumberFormat="1" applyFont="1" applyFill="1" applyBorder="1" applyAlignment="1">
      <alignment horizontal="center" vertical="center"/>
    </xf>
    <xf numFmtId="2" fontId="9" fillId="3" borderId="66" xfId="0" applyNumberFormat="1" applyFont="1" applyFill="1" applyBorder="1" applyAlignment="1">
      <alignment horizontal="center" vertical="center"/>
    </xf>
    <xf numFmtId="2" fontId="7" fillId="0" borderId="65" xfId="0" applyNumberFormat="1" applyFont="1" applyBorder="1" applyAlignment="1">
      <alignment horizontal="center" vertical="center"/>
    </xf>
    <xf numFmtId="2" fontId="7" fillId="0" borderId="66" xfId="0" applyNumberFormat="1" applyFont="1" applyBorder="1" applyAlignment="1">
      <alignment horizontal="center" vertical="center"/>
    </xf>
    <xf numFmtId="2" fontId="9" fillId="0" borderId="56" xfId="0" applyNumberFormat="1" applyFont="1" applyBorder="1" applyAlignment="1">
      <alignment horizontal="left" vertical="center"/>
    </xf>
    <xf numFmtId="2" fontId="9" fillId="0" borderId="69" xfId="0" applyNumberFormat="1" applyFont="1" applyBorder="1" applyAlignment="1">
      <alignment horizontal="left" vertical="center"/>
    </xf>
    <xf numFmtId="0" fontId="7" fillId="3" borderId="63" xfId="1" applyFont="1" applyFill="1" applyBorder="1" applyAlignment="1">
      <alignment horizontal="right" vertical="top" wrapText="1"/>
    </xf>
    <xf numFmtId="0" fontId="7" fillId="3" borderId="58" xfId="1" applyFont="1" applyFill="1" applyBorder="1" applyAlignment="1">
      <alignment horizontal="right" vertical="top" wrapText="1"/>
    </xf>
    <xf numFmtId="0" fontId="6" fillId="0" borderId="5" xfId="2" applyFont="1" applyBorder="1" applyAlignment="1">
      <alignment vertical="center"/>
    </xf>
    <xf numFmtId="0" fontId="13" fillId="0" borderId="21" xfId="0" applyFont="1" applyBorder="1" applyAlignment="1">
      <alignment horizontal="center" vertical="top"/>
    </xf>
    <xf numFmtId="0" fontId="14" fillId="0" borderId="65" xfId="0" applyFont="1" applyBorder="1" applyAlignment="1">
      <alignment horizontal="right" vertical="top" wrapText="1"/>
    </xf>
    <xf numFmtId="0" fontId="14" fillId="0" borderId="19" xfId="0" applyFont="1" applyBorder="1" applyAlignment="1">
      <alignment horizontal="center" vertical="top" wrapText="1"/>
    </xf>
    <xf numFmtId="0" fontId="14" fillId="0" borderId="19" xfId="0" applyFont="1" applyBorder="1" applyAlignment="1">
      <alignment horizontal="justify" vertical="justify"/>
    </xf>
    <xf numFmtId="0" fontId="14" fillId="0" borderId="66" xfId="0" applyFont="1" applyBorder="1" applyAlignment="1">
      <alignment horizontal="right" vertical="top" wrapText="1"/>
    </xf>
    <xf numFmtId="0" fontId="14" fillId="0" borderId="20" xfId="0" applyFont="1" applyBorder="1" applyAlignment="1">
      <alignment horizontal="center" vertical="top" wrapText="1"/>
    </xf>
    <xf numFmtId="0" fontId="14" fillId="0" borderId="20" xfId="1" applyFont="1" applyBorder="1" applyAlignment="1">
      <alignment horizontal="justify" vertical="top" wrapText="1"/>
    </xf>
    <xf numFmtId="0" fontId="6" fillId="0" borderId="16" xfId="0" applyFont="1" applyBorder="1" applyAlignment="1">
      <alignment horizontal="left" vertical="top" wrapText="1"/>
    </xf>
    <xf numFmtId="0" fontId="7" fillId="3" borderId="65" xfId="1" applyFont="1" applyFill="1" applyBorder="1" applyAlignment="1">
      <alignment horizontal="right" vertical="top" wrapText="1"/>
    </xf>
    <xf numFmtId="0" fontId="7" fillId="3" borderId="19" xfId="1" applyFont="1" applyFill="1" applyBorder="1" applyAlignment="1">
      <alignment horizontal="center" vertical="top" wrapText="1"/>
    </xf>
    <xf numFmtId="0" fontId="7" fillId="0" borderId="19" xfId="0" applyFont="1" applyBorder="1" applyAlignment="1">
      <alignment horizontal="justify" vertical="justify" wrapText="1"/>
    </xf>
    <xf numFmtId="0" fontId="6" fillId="0" borderId="19" xfId="0" applyFont="1" applyBorder="1" applyAlignment="1">
      <alignment horizontal="left" vertical="center" wrapText="1"/>
    </xf>
    <xf numFmtId="0" fontId="6" fillId="0" borderId="25" xfId="1" applyFont="1" applyBorder="1" applyAlignment="1">
      <alignment horizontal="justify" vertical="top" wrapText="1" readingOrder="1"/>
    </xf>
    <xf numFmtId="2" fontId="7" fillId="0" borderId="58" xfId="0" applyNumberFormat="1" applyFont="1" applyBorder="1" applyAlignment="1">
      <alignment horizontal="left" vertical="center"/>
    </xf>
    <xf numFmtId="0" fontId="9" fillId="0" borderId="14" xfId="2" applyFont="1" applyBorder="1"/>
    <xf numFmtId="0" fontId="9" fillId="0" borderId="12" xfId="2" applyFont="1" applyBorder="1"/>
    <xf numFmtId="2" fontId="7" fillId="0" borderId="63" xfId="0" applyNumberFormat="1" applyFont="1" applyBorder="1" applyAlignment="1">
      <alignment horizontal="center" vertical="center"/>
    </xf>
    <xf numFmtId="0" fontId="9" fillId="0" borderId="19" xfId="0" applyFont="1" applyBorder="1" applyAlignment="1">
      <alignmen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4" fillId="0" borderId="21" xfId="0" applyFont="1" applyBorder="1" applyAlignment="1">
      <alignment horizontal="center" vertical="top" wrapText="1"/>
    </xf>
    <xf numFmtId="0" fontId="9" fillId="0" borderId="21" xfId="0" applyFont="1" applyBorder="1" applyAlignment="1">
      <alignment horizontal="left" vertical="top" wrapText="1"/>
    </xf>
    <xf numFmtId="4" fontId="15" fillId="3" borderId="15" xfId="0" applyNumberFormat="1" applyFont="1" applyFill="1" applyBorder="1" applyAlignment="1">
      <alignment vertical="top" wrapText="1"/>
    </xf>
    <xf numFmtId="2" fontId="9" fillId="0" borderId="71" xfId="0" applyNumberFormat="1" applyFont="1" applyBorder="1" applyAlignment="1">
      <alignment horizontal="left" vertical="center"/>
    </xf>
    <xf numFmtId="0" fontId="6" fillId="3" borderId="22" xfId="0" applyFont="1" applyFill="1" applyBorder="1" applyAlignment="1">
      <alignment horizontal="center" vertical="top" wrapText="1"/>
    </xf>
    <xf numFmtId="4" fontId="15" fillId="3" borderId="15" xfId="0" applyNumberFormat="1" applyFont="1" applyFill="1" applyBorder="1" applyAlignment="1">
      <alignment horizontal="left" vertical="center" wrapText="1"/>
    </xf>
    <xf numFmtId="0" fontId="14" fillId="3" borderId="19" xfId="1" applyFont="1" applyFill="1" applyBorder="1" applyAlignment="1">
      <alignment horizontal="justify" vertical="top" wrapText="1"/>
    </xf>
    <xf numFmtId="0" fontId="14" fillId="3" borderId="20" xfId="1" applyFont="1" applyFill="1" applyBorder="1" applyAlignment="1">
      <alignment horizontal="justify" vertical="top" wrapText="1"/>
    </xf>
    <xf numFmtId="2" fontId="13" fillId="0" borderId="15" xfId="0" applyNumberFormat="1" applyFont="1" applyBorder="1" applyAlignment="1">
      <alignment horizontal="center" vertical="top" wrapText="1"/>
    </xf>
    <xf numFmtId="0" fontId="16" fillId="0" borderId="15" xfId="1" applyFont="1" applyBorder="1" applyAlignment="1">
      <alignment horizontal="left" vertical="center" wrapText="1"/>
    </xf>
    <xf numFmtId="0" fontId="13" fillId="0" borderId="15" xfId="1" applyFont="1" applyBorder="1" applyAlignment="1">
      <alignment horizontal="center" vertical="top" wrapText="1"/>
    </xf>
    <xf numFmtId="2" fontId="9" fillId="0" borderId="74" xfId="3" applyNumberFormat="1" applyFont="1" applyBorder="1" applyAlignment="1">
      <alignment horizontal="center" vertical="center" wrapText="1"/>
    </xf>
    <xf numFmtId="2" fontId="9" fillId="0" borderId="24" xfId="3" applyNumberFormat="1" applyFont="1" applyBorder="1" applyAlignment="1">
      <alignment horizontal="center" vertical="center" wrapText="1"/>
    </xf>
    <xf numFmtId="0" fontId="9" fillId="0" borderId="15" xfId="3" applyFont="1" applyBorder="1" applyAlignment="1">
      <alignment vertical="center" wrapText="1" readingOrder="1"/>
    </xf>
    <xf numFmtId="0" fontId="5" fillId="0" borderId="0" xfId="0" applyFont="1"/>
    <xf numFmtId="0" fontId="5" fillId="0" borderId="27" xfId="0" applyFont="1" applyBorder="1"/>
    <xf numFmtId="0" fontId="3" fillId="0" borderId="0" xfId="1" applyFont="1" applyAlignment="1" applyProtection="1">
      <alignment vertical="center"/>
      <protection locked="0"/>
    </xf>
    <xf numFmtId="2" fontId="5" fillId="2" borderId="78" xfId="2" applyNumberFormat="1" applyFont="1" applyFill="1" applyBorder="1" applyAlignment="1" applyProtection="1">
      <alignment horizontal="center" vertical="center"/>
      <protection locked="0"/>
    </xf>
    <xf numFmtId="165" fontId="5" fillId="2" borderId="79" xfId="2" applyNumberFormat="1" applyFont="1" applyFill="1" applyBorder="1" applyAlignment="1" applyProtection="1">
      <alignment horizontal="center" vertical="center"/>
      <protection locked="0"/>
    </xf>
    <xf numFmtId="0" fontId="2" fillId="0" borderId="0" xfId="2" applyAlignment="1" applyProtection="1">
      <alignment vertical="center"/>
      <protection locked="0"/>
    </xf>
    <xf numFmtId="0" fontId="2" fillId="0" borderId="0" xfId="1" applyProtection="1">
      <protection locked="0"/>
    </xf>
    <xf numFmtId="0" fontId="5" fillId="4" borderId="33" xfId="1" applyFont="1" applyFill="1" applyBorder="1" applyAlignment="1" applyProtection="1">
      <alignment horizontal="center" vertical="center"/>
      <protection locked="0"/>
    </xf>
    <xf numFmtId="0" fontId="5" fillId="4" borderId="34" xfId="1" applyFont="1" applyFill="1" applyBorder="1" applyAlignment="1" applyProtection="1">
      <alignment horizontal="center" vertical="center"/>
      <protection locked="0"/>
    </xf>
    <xf numFmtId="0" fontId="2" fillId="0" borderId="0" xfId="1" applyAlignment="1" applyProtection="1">
      <alignment vertical="center"/>
      <protection locked="0"/>
    </xf>
    <xf numFmtId="0" fontId="4" fillId="0" borderId="0" xfId="1" applyFont="1" applyAlignment="1" applyProtection="1">
      <alignment horizontal="left" vertical="top"/>
      <protection locked="0"/>
    </xf>
    <xf numFmtId="0" fontId="2" fillId="0" borderId="0" xfId="1" applyAlignment="1" applyProtection="1">
      <alignment horizontal="center" vertical="center"/>
      <protection locked="0"/>
    </xf>
    <xf numFmtId="0" fontId="2" fillId="0" borderId="0" xfId="1" applyAlignment="1" applyProtection="1">
      <alignment horizontal="left"/>
      <protection locked="0"/>
    </xf>
    <xf numFmtId="0" fontId="2" fillId="0" borderId="0" xfId="1" applyAlignment="1" applyProtection="1">
      <alignment horizontal="center"/>
      <protection locked="0"/>
    </xf>
    <xf numFmtId="1" fontId="5" fillId="0" borderId="5" xfId="2" applyNumberFormat="1" applyFont="1" applyBorder="1" applyAlignment="1" applyProtection="1">
      <alignment horizontal="center" vertical="center"/>
      <protection locked="0"/>
    </xf>
    <xf numFmtId="165" fontId="5" fillId="0" borderId="61" xfId="2" applyNumberFormat="1" applyFont="1" applyBorder="1" applyAlignment="1" applyProtection="1">
      <alignment horizontal="center" vertical="center"/>
      <protection locked="0"/>
    </xf>
    <xf numFmtId="0" fontId="6" fillId="0" borderId="0" xfId="2" applyFont="1" applyAlignment="1" applyProtection="1">
      <alignment vertical="center"/>
      <protection locked="0"/>
    </xf>
    <xf numFmtId="0" fontId="1" fillId="0" borderId="0" xfId="2" applyFont="1" applyAlignment="1" applyProtection="1">
      <alignment vertical="center"/>
      <protection locked="0"/>
    </xf>
    <xf numFmtId="2" fontId="5" fillId="2" borderId="2" xfId="2" applyNumberFormat="1" applyFont="1" applyFill="1" applyBorder="1" applyAlignment="1" applyProtection="1">
      <alignment horizontal="center" vertical="center"/>
      <protection locked="0"/>
    </xf>
    <xf numFmtId="165" fontId="5" fillId="2" borderId="46" xfId="2" applyNumberFormat="1" applyFont="1" applyFill="1" applyBorder="1" applyAlignment="1" applyProtection="1">
      <alignment horizontal="center" vertical="center"/>
      <protection locked="0"/>
    </xf>
    <xf numFmtId="0" fontId="5" fillId="5" borderId="29" xfId="1" applyFont="1" applyFill="1" applyBorder="1" applyAlignment="1" applyProtection="1">
      <alignment horizontal="center" vertical="center"/>
      <protection locked="0"/>
    </xf>
    <xf numFmtId="0" fontId="5" fillId="5" borderId="42" xfId="1" applyFont="1" applyFill="1" applyBorder="1" applyAlignment="1" applyProtection="1">
      <alignment horizontal="center" vertical="center"/>
      <protection locked="0"/>
    </xf>
    <xf numFmtId="0" fontId="14" fillId="0" borderId="15" xfId="0" applyFont="1" applyBorder="1" applyAlignment="1" applyProtection="1">
      <alignment horizontal="center" vertical="center" wrapText="1"/>
      <protection locked="0"/>
    </xf>
    <xf numFmtId="165" fontId="7" fillId="0" borderId="15" xfId="4" applyNumberFormat="1" applyFont="1" applyBorder="1" applyAlignment="1" applyProtection="1">
      <alignment horizontal="center" vertical="center" wrapText="1"/>
      <protection locked="0"/>
    </xf>
    <xf numFmtId="165" fontId="14" fillId="0" borderId="15" xfId="4" applyNumberFormat="1" applyFont="1" applyBorder="1" applyAlignment="1" applyProtection="1">
      <alignment horizontal="center" vertical="center"/>
      <protection locked="0"/>
    </xf>
    <xf numFmtId="165" fontId="14" fillId="0" borderId="62" xfId="4" applyNumberFormat="1" applyFont="1" applyBorder="1" applyAlignment="1" applyProtection="1">
      <alignment horizontal="center" vertical="center"/>
      <protection locked="0"/>
    </xf>
    <xf numFmtId="0" fontId="12" fillId="0" borderId="0" xfId="2" applyFont="1" applyAlignment="1" applyProtection="1">
      <alignment horizontal="left" vertical="center"/>
      <protection locked="0"/>
    </xf>
    <xf numFmtId="0" fontId="13" fillId="0" borderId="2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165" fontId="13" fillId="0" borderId="21" xfId="4" applyNumberFormat="1" applyFont="1" applyBorder="1" applyAlignment="1" applyProtection="1">
      <alignment horizontal="center" vertical="center" wrapText="1"/>
      <protection locked="0"/>
    </xf>
    <xf numFmtId="165" fontId="13" fillId="0" borderId="70" xfId="4" applyNumberFormat="1" applyFont="1" applyBorder="1" applyAlignment="1" applyProtection="1">
      <alignment horizontal="center" vertical="center" wrapText="1"/>
      <protection locked="0"/>
    </xf>
    <xf numFmtId="165" fontId="14" fillId="0" borderId="62" xfId="4" applyNumberFormat="1" applyFont="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165" fontId="5" fillId="3" borderId="22" xfId="4" applyNumberFormat="1" applyFont="1" applyFill="1" applyBorder="1" applyAlignment="1" applyProtection="1">
      <alignment horizontal="center" vertical="center" wrapText="1"/>
      <protection locked="0"/>
    </xf>
    <xf numFmtId="165" fontId="13" fillId="3" borderId="72" xfId="4" applyNumberFormat="1"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3" fontId="9" fillId="0" borderId="6" xfId="0" applyNumberFormat="1" applyFont="1" applyBorder="1" applyAlignment="1" applyProtection="1">
      <alignment horizontal="center" vertical="center"/>
      <protection locked="0"/>
    </xf>
    <xf numFmtId="3" fontId="9" fillId="0" borderId="59" xfId="0" applyNumberFormat="1"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165" fontId="9" fillId="0" borderId="21" xfId="4" applyNumberFormat="1" applyFont="1" applyBorder="1" applyAlignment="1" applyProtection="1">
      <alignment horizontal="center" vertical="center"/>
      <protection locked="0"/>
    </xf>
    <xf numFmtId="165" fontId="13" fillId="0" borderId="21" xfId="4" applyNumberFormat="1" applyFont="1" applyBorder="1" applyAlignment="1" applyProtection="1">
      <alignment horizontal="center" vertical="center"/>
      <protection locked="0"/>
    </xf>
    <xf numFmtId="165" fontId="13" fillId="0" borderId="70" xfId="4" applyNumberFormat="1" applyFont="1" applyBorder="1" applyAlignment="1" applyProtection="1">
      <alignment horizontal="center" vertical="center"/>
      <protection locked="0"/>
    </xf>
    <xf numFmtId="0" fontId="13" fillId="0" borderId="15" xfId="0" applyFont="1" applyBorder="1" applyAlignment="1" applyProtection="1">
      <alignment horizontal="center" vertical="center" wrapText="1"/>
      <protection locked="0"/>
    </xf>
    <xf numFmtId="165" fontId="9" fillId="0" borderId="15" xfId="4" applyNumberFormat="1" applyFont="1" applyBorder="1" applyAlignment="1" applyProtection="1">
      <alignment horizontal="center" vertical="center" wrapText="1"/>
      <protection locked="0"/>
    </xf>
    <xf numFmtId="165" fontId="13" fillId="0" borderId="15" xfId="4" applyNumberFormat="1" applyFont="1" applyBorder="1" applyAlignment="1" applyProtection="1">
      <alignment horizontal="center" vertical="center"/>
      <protection locked="0"/>
    </xf>
    <xf numFmtId="165" fontId="13" fillId="0" borderId="62" xfId="4" applyNumberFormat="1"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9" fillId="0" borderId="19" xfId="1" applyFont="1" applyBorder="1" applyAlignment="1" applyProtection="1">
      <alignment horizontal="center" vertical="center" wrapText="1"/>
      <protection locked="0"/>
    </xf>
    <xf numFmtId="165" fontId="13" fillId="0" borderId="19" xfId="4" applyNumberFormat="1" applyFont="1" applyBorder="1" applyAlignment="1" applyProtection="1">
      <alignment horizontal="center" vertical="center" wrapText="1"/>
      <protection locked="0"/>
    </xf>
    <xf numFmtId="165" fontId="13" fillId="0" borderId="64" xfId="4" applyNumberFormat="1" applyFont="1" applyBorder="1" applyAlignment="1" applyProtection="1">
      <alignment horizontal="center" vertical="center"/>
      <protection locked="0"/>
    </xf>
    <xf numFmtId="0" fontId="13" fillId="0" borderId="19" xfId="1" applyFont="1" applyBorder="1" applyAlignment="1" applyProtection="1">
      <alignment horizontal="center" vertical="center" wrapText="1"/>
      <protection locked="0"/>
    </xf>
    <xf numFmtId="165" fontId="13" fillId="0" borderId="19" xfId="4" applyNumberFormat="1" applyFont="1" applyFill="1" applyBorder="1" applyAlignment="1" applyProtection="1">
      <alignment horizontal="center" vertical="center" wrapText="1"/>
      <protection locked="0"/>
    </xf>
    <xf numFmtId="165" fontId="13" fillId="0" borderId="19" xfId="4" applyNumberFormat="1" applyFont="1" applyBorder="1" applyAlignment="1" applyProtection="1">
      <alignment horizontal="center" vertical="center"/>
      <protection locked="0"/>
    </xf>
    <xf numFmtId="0" fontId="13" fillId="0" borderId="20" xfId="1" applyFont="1" applyBorder="1" applyAlignment="1" applyProtection="1">
      <alignment horizontal="center" vertical="center" wrapText="1"/>
      <protection locked="0"/>
    </xf>
    <xf numFmtId="0" fontId="9" fillId="0" borderId="20" xfId="1" applyFont="1" applyBorder="1" applyAlignment="1" applyProtection="1">
      <alignment horizontal="center" vertical="center" wrapText="1"/>
      <protection locked="0"/>
    </xf>
    <xf numFmtId="165" fontId="13" fillId="0" borderId="20" xfId="4" applyNumberFormat="1" applyFont="1" applyBorder="1" applyAlignment="1" applyProtection="1">
      <alignment horizontal="center" vertical="center"/>
      <protection locked="0"/>
    </xf>
    <xf numFmtId="165" fontId="13" fillId="0" borderId="67" xfId="4" applyNumberFormat="1" applyFont="1" applyBorder="1" applyAlignment="1" applyProtection="1">
      <alignment horizontal="center" vertical="center"/>
      <protection locked="0"/>
    </xf>
    <xf numFmtId="0" fontId="13" fillId="3" borderId="15" xfId="1" applyFont="1" applyFill="1" applyBorder="1" applyAlignment="1" applyProtection="1">
      <alignment horizontal="center" vertical="center" wrapText="1"/>
      <protection locked="0"/>
    </xf>
    <xf numFmtId="0" fontId="9" fillId="3" borderId="15" xfId="1" applyFont="1" applyFill="1" applyBorder="1" applyAlignment="1" applyProtection="1">
      <alignment horizontal="center" vertical="center" wrapText="1"/>
      <protection locked="0"/>
    </xf>
    <xf numFmtId="0" fontId="9" fillId="0" borderId="15" xfId="0" applyFont="1" applyBorder="1" applyAlignment="1" applyProtection="1">
      <alignment horizontal="center" vertical="center"/>
      <protection locked="0"/>
    </xf>
    <xf numFmtId="37" fontId="13" fillId="0" borderId="19" xfId="4" applyNumberFormat="1" applyFont="1" applyBorder="1" applyAlignment="1" applyProtection="1">
      <alignment horizontal="center" vertical="center"/>
      <protection locked="0"/>
    </xf>
    <xf numFmtId="169" fontId="13" fillId="0" borderId="19" xfId="4" applyNumberFormat="1" applyFont="1" applyBorder="1" applyAlignment="1" applyProtection="1">
      <alignment horizontal="center" vertical="center"/>
      <protection locked="0"/>
    </xf>
    <xf numFmtId="169" fontId="13" fillId="0" borderId="20" xfId="4" applyNumberFormat="1"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5" fillId="0" borderId="16" xfId="1" applyFont="1" applyBorder="1" applyAlignment="1" applyProtection="1">
      <alignment horizontal="center" vertical="center" wrapText="1"/>
      <protection locked="0"/>
    </xf>
    <xf numFmtId="0" fontId="9" fillId="0" borderId="16" xfId="1" applyFont="1" applyBorder="1" applyAlignment="1" applyProtection="1">
      <alignment horizontal="center" vertical="center" wrapText="1"/>
      <protection locked="0"/>
    </xf>
    <xf numFmtId="165" fontId="9" fillId="0" borderId="16" xfId="4" applyNumberFormat="1" applyFont="1" applyBorder="1" applyAlignment="1" applyProtection="1">
      <alignment horizontal="center" vertical="center"/>
      <protection locked="0"/>
    </xf>
    <xf numFmtId="165" fontId="9" fillId="0" borderId="73" xfId="4" applyNumberFormat="1" applyFont="1" applyBorder="1" applyAlignment="1" applyProtection="1">
      <alignment horizontal="center" vertical="center"/>
      <protection locked="0"/>
    </xf>
    <xf numFmtId="165" fontId="9" fillId="0" borderId="19" xfId="4" applyNumberFormat="1" applyFont="1" applyBorder="1" applyAlignment="1" applyProtection="1">
      <alignment horizontal="center" vertical="center"/>
      <protection locked="0"/>
    </xf>
    <xf numFmtId="165" fontId="9" fillId="0" borderId="64" xfId="4" applyNumberFormat="1" applyFont="1" applyBorder="1" applyAlignment="1" applyProtection="1">
      <alignment horizontal="center" vertical="center"/>
      <protection locked="0"/>
    </xf>
    <xf numFmtId="0" fontId="5" fillId="0" borderId="19" xfId="1" applyFont="1" applyBorder="1" applyAlignment="1" applyProtection="1">
      <alignment horizontal="center" vertical="center" wrapText="1"/>
      <protection locked="0"/>
    </xf>
    <xf numFmtId="165" fontId="5" fillId="0" borderId="19" xfId="4" applyNumberFormat="1" applyFont="1" applyBorder="1" applyAlignment="1" applyProtection="1">
      <alignment horizontal="center" vertical="center"/>
      <protection locked="0"/>
    </xf>
    <xf numFmtId="165" fontId="5" fillId="0" borderId="16" xfId="4" applyNumberFormat="1" applyFont="1" applyBorder="1" applyAlignment="1" applyProtection="1">
      <alignment horizontal="center" vertical="center"/>
      <protection locked="0"/>
    </xf>
    <xf numFmtId="0" fontId="9" fillId="3" borderId="16" xfId="1" applyFont="1" applyFill="1" applyBorder="1" applyAlignment="1" applyProtection="1">
      <alignment horizontal="center" vertical="center" wrapText="1"/>
      <protection locked="0"/>
    </xf>
    <xf numFmtId="165" fontId="14" fillId="0" borderId="15" xfId="4"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165" fontId="14" fillId="3" borderId="6" xfId="4" applyNumberFormat="1" applyFont="1" applyFill="1" applyBorder="1" applyAlignment="1" applyProtection="1">
      <alignment horizontal="center" vertical="center" wrapText="1"/>
      <protection locked="0"/>
    </xf>
    <xf numFmtId="165" fontId="14" fillId="3" borderId="59" xfId="4" applyNumberFormat="1" applyFont="1" applyFill="1" applyBorder="1" applyAlignment="1" applyProtection="1">
      <alignment horizontal="center" vertical="center" wrapText="1"/>
      <protection locked="0"/>
    </xf>
    <xf numFmtId="0" fontId="1" fillId="0" borderId="0" xfId="2" applyFont="1" applyProtection="1">
      <protection locked="0"/>
    </xf>
    <xf numFmtId="3" fontId="9" fillId="0" borderId="15" xfId="0" applyNumberFormat="1" applyFont="1" applyBorder="1" applyAlignment="1" applyProtection="1">
      <alignment horizontal="center" vertical="center"/>
      <protection locked="0"/>
    </xf>
    <xf numFmtId="168" fontId="9" fillId="0" borderId="62" xfId="0" applyNumberFormat="1"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3" fontId="9" fillId="3" borderId="19" xfId="0" applyNumberFormat="1" applyFont="1" applyFill="1" applyBorder="1" applyAlignment="1" applyProtection="1">
      <alignment horizontal="center" vertical="center"/>
      <protection locked="0"/>
    </xf>
    <xf numFmtId="3" fontId="9" fillId="0" borderId="19" xfId="0" applyNumberFormat="1" applyFont="1" applyBorder="1" applyAlignment="1" applyProtection="1">
      <alignment horizontal="center" vertical="center"/>
      <protection locked="0"/>
    </xf>
    <xf numFmtId="3" fontId="9" fillId="0" borderId="64" xfId="0" applyNumberFormat="1" applyFont="1" applyBorder="1" applyAlignment="1" applyProtection="1">
      <alignment horizontal="center" vertical="center"/>
      <protection locked="0"/>
    </xf>
    <xf numFmtId="3" fontId="9" fillId="0" borderId="62" xfId="0" applyNumberFormat="1"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3" fontId="9" fillId="3" borderId="20" xfId="0" applyNumberFormat="1" applyFont="1" applyFill="1" applyBorder="1" applyAlignment="1" applyProtection="1">
      <alignment horizontal="center" vertical="center"/>
      <protection locked="0"/>
    </xf>
    <xf numFmtId="3" fontId="9" fillId="0" borderId="20" xfId="0" applyNumberFormat="1" applyFont="1" applyBorder="1" applyAlignment="1" applyProtection="1">
      <alignment horizontal="center" vertical="center"/>
      <protection locked="0"/>
    </xf>
    <xf numFmtId="3" fontId="9" fillId="0" borderId="67" xfId="0" applyNumberFormat="1"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3" fontId="9" fillId="3" borderId="29" xfId="0" applyNumberFormat="1" applyFont="1" applyFill="1" applyBorder="1" applyAlignment="1" applyProtection="1">
      <alignment horizontal="center" vertical="center"/>
      <protection locked="0"/>
    </xf>
    <xf numFmtId="3" fontId="9" fillId="0" borderId="29" xfId="0" applyNumberFormat="1" applyFont="1" applyBorder="1" applyAlignment="1" applyProtection="1">
      <alignment horizontal="center" vertical="center" wrapText="1"/>
      <protection locked="0"/>
    </xf>
    <xf numFmtId="3" fontId="9" fillId="0" borderId="42" xfId="0" applyNumberFormat="1" applyFont="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3" fontId="9" fillId="3" borderId="17" xfId="0" applyNumberFormat="1" applyFont="1" applyFill="1" applyBorder="1" applyAlignment="1" applyProtection="1">
      <alignment horizontal="center" vertical="center"/>
      <protection locked="0"/>
    </xf>
    <xf numFmtId="3" fontId="9" fillId="0" borderId="68" xfId="0" applyNumberFormat="1" applyFont="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3" fontId="9" fillId="3" borderId="15" xfId="0" applyNumberFormat="1" applyFont="1" applyFill="1" applyBorder="1" applyAlignment="1" applyProtection="1">
      <alignment horizontal="center" vertical="center"/>
      <protection locked="0"/>
    </xf>
    <xf numFmtId="3" fontId="7" fillId="3" borderId="15" xfId="0" applyNumberFormat="1" applyFont="1" applyFill="1" applyBorder="1" applyAlignment="1" applyProtection="1">
      <alignment horizontal="center" vertical="center"/>
      <protection locked="0"/>
    </xf>
    <xf numFmtId="3" fontId="7" fillId="3" borderId="62" xfId="0" applyNumberFormat="1"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3" fontId="9" fillId="3" borderId="67" xfId="0" applyNumberFormat="1" applyFont="1" applyFill="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3" fontId="7" fillId="0" borderId="62" xfId="0" applyNumberFormat="1" applyFont="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168" fontId="9" fillId="3" borderId="19" xfId="0" applyNumberFormat="1" applyFont="1" applyFill="1" applyBorder="1" applyAlignment="1" applyProtection="1">
      <alignment horizontal="center" vertical="center"/>
      <protection locked="0"/>
    </xf>
    <xf numFmtId="168" fontId="9" fillId="3" borderId="20" xfId="0" applyNumberFormat="1" applyFont="1" applyFill="1" applyBorder="1" applyAlignment="1" applyProtection="1">
      <alignment horizontal="center" vertical="center"/>
      <protection locked="0"/>
    </xf>
    <xf numFmtId="2" fontId="5" fillId="2" borderId="2" xfId="1" applyNumberFormat="1" applyFont="1" applyFill="1" applyBorder="1" applyAlignment="1" applyProtection="1">
      <alignment horizontal="center" vertical="center"/>
      <protection locked="0"/>
    </xf>
    <xf numFmtId="165" fontId="5" fillId="2" borderId="46" xfId="1" applyNumberFormat="1" applyFont="1" applyFill="1" applyBorder="1" applyAlignment="1" applyProtection="1">
      <alignment horizontal="center" vertical="center"/>
      <protection locked="0"/>
    </xf>
    <xf numFmtId="1" fontId="5" fillId="0" borderId="13" xfId="1" applyNumberFormat="1" applyFont="1" applyBorder="1" applyAlignment="1" applyProtection="1">
      <alignment horizontal="center" vertical="center"/>
      <protection locked="0"/>
    </xf>
    <xf numFmtId="1" fontId="5" fillId="0" borderId="3" xfId="1" applyNumberFormat="1" applyFont="1" applyBorder="1" applyAlignment="1" applyProtection="1">
      <alignment horizontal="center" vertical="center"/>
      <protection locked="0"/>
    </xf>
    <xf numFmtId="165" fontId="5" fillId="0" borderId="44" xfId="1"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center"/>
      <protection locked="0"/>
    </xf>
    <xf numFmtId="165" fontId="5" fillId="0" borderId="40" xfId="1"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3" fontId="6" fillId="0" borderId="1" xfId="1" applyNumberFormat="1" applyFont="1" applyBorder="1" applyAlignment="1" applyProtection="1">
      <alignment horizontal="center" vertical="top"/>
      <protection locked="0"/>
    </xf>
    <xf numFmtId="3" fontId="6" fillId="0" borderId="40" xfId="1" applyNumberFormat="1" applyFont="1" applyBorder="1" applyAlignment="1" applyProtection="1">
      <alignment horizontal="center" vertical="top"/>
      <protection locked="0"/>
    </xf>
    <xf numFmtId="0" fontId="5" fillId="0" borderId="14" xfId="1" applyFont="1" applyBorder="1" applyAlignment="1" applyProtection="1">
      <alignment vertical="top"/>
      <protection locked="0"/>
    </xf>
    <xf numFmtId="1" fontId="5" fillId="0" borderId="14" xfId="1" applyNumberFormat="1" applyFont="1" applyBorder="1" applyAlignment="1" applyProtection="1">
      <alignment horizontal="center" vertical="center"/>
      <protection locked="0"/>
    </xf>
    <xf numFmtId="1" fontId="5" fillId="0" borderId="36" xfId="1" applyNumberFormat="1" applyFont="1" applyBorder="1" applyAlignment="1" applyProtection="1">
      <alignment horizontal="center" vertical="center"/>
      <protection locked="0"/>
    </xf>
    <xf numFmtId="0" fontId="5" fillId="0" borderId="12" xfId="1" applyFont="1" applyBorder="1" applyAlignment="1" applyProtection="1">
      <alignment vertical="top"/>
      <protection locked="0"/>
    </xf>
    <xf numFmtId="1" fontId="5" fillId="0" borderId="12" xfId="1" applyNumberFormat="1" applyFont="1" applyBorder="1" applyAlignment="1" applyProtection="1">
      <alignment horizontal="center" vertical="center"/>
      <protection locked="0"/>
    </xf>
    <xf numFmtId="1" fontId="5" fillId="0" borderId="55" xfId="1" applyNumberFormat="1" applyFont="1" applyBorder="1" applyAlignment="1" applyProtection="1">
      <alignment horizontal="center" vertical="center"/>
      <protection locked="0"/>
    </xf>
    <xf numFmtId="0" fontId="5" fillId="0" borderId="1" xfId="2" applyFont="1" applyBorder="1" applyAlignment="1" applyProtection="1">
      <alignment horizontal="center" vertical="top"/>
      <protection locked="0"/>
    </xf>
    <xf numFmtId="1" fontId="5" fillId="0" borderId="1" xfId="2" applyNumberFormat="1" applyFont="1" applyBorder="1" applyAlignment="1" applyProtection="1">
      <alignment horizontal="center" vertical="center"/>
      <protection locked="0"/>
    </xf>
    <xf numFmtId="1" fontId="5" fillId="0" borderId="40" xfId="2" applyNumberFormat="1" applyFont="1" applyBorder="1" applyAlignment="1" applyProtection="1">
      <alignment horizontal="center" vertical="center"/>
      <protection locked="0"/>
    </xf>
    <xf numFmtId="0" fontId="5" fillId="0" borderId="1" xfId="2" applyFont="1" applyBorder="1" applyAlignment="1" applyProtection="1">
      <alignment horizontal="center" vertical="center"/>
      <protection locked="0"/>
    </xf>
    <xf numFmtId="3" fontId="5" fillId="0" borderId="40" xfId="2" applyNumberFormat="1" applyFont="1" applyBorder="1" applyAlignment="1" applyProtection="1">
      <alignment horizontal="center" vertical="center"/>
      <protection locked="0"/>
    </xf>
    <xf numFmtId="0" fontId="5" fillId="0" borderId="14" xfId="2" applyFont="1" applyBorder="1" applyAlignment="1" applyProtection="1">
      <alignment horizontal="center" vertical="center"/>
      <protection locked="0"/>
    </xf>
    <xf numFmtId="3" fontId="5" fillId="0" borderId="36" xfId="2" applyNumberFormat="1" applyFont="1" applyBorder="1" applyAlignment="1" applyProtection="1">
      <alignment horizontal="center" vertical="center"/>
      <protection locked="0"/>
    </xf>
    <xf numFmtId="0" fontId="5" fillId="0" borderId="12" xfId="2" applyFont="1" applyBorder="1" applyAlignment="1" applyProtection="1">
      <alignment horizontal="center" vertical="center"/>
      <protection locked="0"/>
    </xf>
    <xf numFmtId="3" fontId="5" fillId="0" borderId="55" xfId="2" applyNumberFormat="1"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9" fillId="0" borderId="6" xfId="3" applyFont="1" applyBorder="1" applyAlignment="1" applyProtection="1">
      <alignment horizontal="center" vertical="center"/>
      <protection locked="0"/>
    </xf>
    <xf numFmtId="0" fontId="9" fillId="0" borderId="59" xfId="3" applyFont="1" applyBorder="1" applyAlignment="1" applyProtection="1">
      <alignment horizontal="center" vertical="center"/>
      <protection locked="0"/>
    </xf>
    <xf numFmtId="165" fontId="5" fillId="0" borderId="40" xfId="2" applyNumberFormat="1" applyFont="1" applyBorder="1" applyAlignment="1" applyProtection="1">
      <alignment horizontal="center" vertical="center"/>
      <protection locked="0"/>
    </xf>
    <xf numFmtId="1" fontId="5" fillId="0" borderId="12" xfId="2" applyNumberFormat="1" applyFont="1" applyBorder="1" applyAlignment="1" applyProtection="1">
      <alignment horizontal="center" vertical="center"/>
      <protection locked="0"/>
    </xf>
    <xf numFmtId="165" fontId="5" fillId="0" borderId="55" xfId="2"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66"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2" fontId="5" fillId="2" borderId="4" xfId="1" applyNumberFormat="1" applyFont="1" applyFill="1" applyBorder="1" applyAlignment="1" applyProtection="1">
      <alignment horizontal="center" vertical="center"/>
      <protection locked="0"/>
    </xf>
    <xf numFmtId="3" fontId="5" fillId="2" borderId="51" xfId="1" applyNumberFormat="1" applyFont="1" applyFill="1" applyBorder="1" applyAlignment="1" applyProtection="1">
      <alignment horizontal="center" vertical="center"/>
      <protection locked="0"/>
    </xf>
    <xf numFmtId="0" fontId="6" fillId="0" borderId="0" xfId="1" applyFont="1" applyAlignment="1" applyProtection="1">
      <alignment vertical="center"/>
      <protection locked="0"/>
    </xf>
    <xf numFmtId="2" fontId="5" fillId="2" borderId="1" xfId="1" applyNumberFormat="1" applyFont="1" applyFill="1" applyBorder="1" applyAlignment="1" applyProtection="1">
      <alignment horizontal="center" vertical="center"/>
      <protection locked="0"/>
    </xf>
    <xf numFmtId="2" fontId="5" fillId="2" borderId="40" xfId="1" applyNumberFormat="1" applyFont="1" applyFill="1" applyBorder="1" applyAlignment="1" applyProtection="1">
      <alignment horizontal="center" vertical="center"/>
      <protection locked="0"/>
    </xf>
    <xf numFmtId="2" fontId="5" fillId="0" borderId="3" xfId="1" applyNumberFormat="1" applyFont="1" applyBorder="1" applyAlignment="1" applyProtection="1">
      <alignment horizontal="center" vertical="center"/>
      <protection locked="0"/>
    </xf>
    <xf numFmtId="0" fontId="3" fillId="0" borderId="0" xfId="1" applyFont="1" applyAlignment="1">
      <alignment vertical="center"/>
    </xf>
    <xf numFmtId="0" fontId="4" fillId="0" borderId="0" xfId="1" applyFont="1" applyAlignment="1">
      <alignment horizontal="center" vertical="top"/>
    </xf>
    <xf numFmtId="0" fontId="2" fillId="0" borderId="0" xfId="1" applyAlignment="1">
      <alignment vertical="center"/>
    </xf>
    <xf numFmtId="0" fontId="2" fillId="0" borderId="0" xfId="1"/>
    <xf numFmtId="0" fontId="6" fillId="0" borderId="0" xfId="1" applyFont="1" applyAlignment="1">
      <alignment vertical="center"/>
    </xf>
    <xf numFmtId="0" fontId="5" fillId="0" borderId="1" xfId="1" applyFont="1" applyBorder="1" applyAlignment="1">
      <alignment horizontal="center" vertical="top"/>
    </xf>
    <xf numFmtId="0" fontId="5" fillId="0" borderId="1" xfId="1" applyFont="1" applyBorder="1" applyAlignment="1">
      <alignment horizontal="left" vertical="top" wrapText="1"/>
    </xf>
    <xf numFmtId="0" fontId="5" fillId="0" borderId="3" xfId="1" applyFont="1" applyBorder="1" applyAlignment="1">
      <alignment horizontal="center" vertical="top"/>
    </xf>
    <xf numFmtId="0" fontId="6" fillId="0" borderId="3" xfId="1" applyFont="1" applyBorder="1" applyAlignment="1">
      <alignment vertical="center"/>
    </xf>
    <xf numFmtId="0" fontId="6" fillId="0" borderId="3" xfId="1" applyFont="1" applyBorder="1" applyAlignment="1">
      <alignment vertical="top" wrapText="1"/>
    </xf>
    <xf numFmtId="0" fontId="6" fillId="0" borderId="4" xfId="1" applyFont="1" applyBorder="1" applyAlignment="1">
      <alignment vertical="center"/>
    </xf>
    <xf numFmtId="0" fontId="6" fillId="0" borderId="4" xfId="1" applyFont="1" applyBorder="1" applyAlignment="1">
      <alignment vertical="top" wrapText="1"/>
    </xf>
    <xf numFmtId="0" fontId="6" fillId="0" borderId="0" xfId="1" applyFont="1" applyAlignment="1">
      <alignment vertical="top" wrapText="1"/>
    </xf>
    <xf numFmtId="0" fontId="5" fillId="0" borderId="1" xfId="1" applyFont="1" applyBorder="1" applyAlignment="1">
      <alignment vertical="top" wrapText="1"/>
    </xf>
    <xf numFmtId="0" fontId="5" fillId="0" borderId="1" xfId="1" applyFont="1" applyBorder="1" applyAlignment="1">
      <alignment horizontal="center" vertical="center"/>
    </xf>
    <xf numFmtId="0" fontId="5" fillId="0" borderId="1" xfId="1" applyFont="1" applyBorder="1" applyAlignment="1">
      <alignment vertical="center"/>
    </xf>
    <xf numFmtId="0" fontId="5" fillId="0" borderId="1" xfId="1" applyFont="1" applyBorder="1" applyAlignment="1">
      <alignment horizontal="left" vertical="center" wrapText="1"/>
    </xf>
    <xf numFmtId="0" fontId="5" fillId="0" borderId="3" xfId="1" applyFont="1" applyBorder="1" applyAlignment="1">
      <alignment horizontal="center" vertical="center"/>
    </xf>
    <xf numFmtId="0" fontId="6" fillId="0" borderId="3" xfId="1" applyFont="1" applyBorder="1" applyAlignment="1">
      <alignment horizontal="left" vertical="center" wrapText="1"/>
    </xf>
    <xf numFmtId="0" fontId="23" fillId="0" borderId="3" xfId="1" applyFont="1" applyBorder="1" applyAlignment="1">
      <alignment horizontal="left" vertical="center" wrapText="1"/>
    </xf>
    <xf numFmtId="0" fontId="5" fillId="0" borderId="3" xfId="1" applyFont="1" applyBorder="1" applyAlignment="1">
      <alignment horizontal="right" vertical="center"/>
    </xf>
    <xf numFmtId="0" fontId="5" fillId="0" borderId="87" xfId="1" applyFont="1" applyBorder="1" applyAlignment="1">
      <alignment horizontal="center" vertical="center"/>
    </xf>
    <xf numFmtId="0" fontId="5" fillId="0" borderId="87" xfId="1" applyFont="1" applyBorder="1" applyAlignment="1">
      <alignment horizontal="right" vertical="center"/>
    </xf>
    <xf numFmtId="0" fontId="23" fillId="0" borderId="3" xfId="1" applyFont="1" applyBorder="1" applyAlignment="1">
      <alignment horizontal="justify" vertical="top" wrapText="1" readingOrder="1"/>
    </xf>
    <xf numFmtId="0" fontId="23" fillId="0" borderId="3" xfId="1" applyFont="1" applyBorder="1" applyAlignment="1">
      <alignment vertical="top" wrapText="1"/>
    </xf>
    <xf numFmtId="0" fontId="3" fillId="0" borderId="0" xfId="2" applyFont="1" applyAlignment="1">
      <alignment vertical="center"/>
    </xf>
    <xf numFmtId="0" fontId="2" fillId="0" borderId="0" xfId="2"/>
    <xf numFmtId="0" fontId="25" fillId="0" borderId="0" xfId="2" applyFont="1" applyAlignment="1">
      <alignment vertical="center"/>
    </xf>
    <xf numFmtId="0" fontId="6" fillId="0" borderId="0" xfId="2" applyFont="1" applyAlignment="1">
      <alignment vertical="center"/>
    </xf>
    <xf numFmtId="0" fontId="21" fillId="0" borderId="0" xfId="2" applyFont="1" applyAlignment="1">
      <alignment horizontal="left" vertical="center"/>
    </xf>
    <xf numFmtId="0" fontId="2" fillId="0" borderId="0" xfId="2" applyAlignment="1">
      <alignment vertical="center"/>
    </xf>
    <xf numFmtId="2" fontId="5" fillId="2" borderId="2" xfId="2" applyNumberFormat="1" applyFont="1" applyFill="1" applyBorder="1" applyAlignment="1">
      <alignment horizontal="center" vertical="center"/>
    </xf>
    <xf numFmtId="3" fontId="5" fillId="2" borderId="2" xfId="2" applyNumberFormat="1" applyFont="1" applyFill="1" applyBorder="1" applyAlignment="1">
      <alignment horizontal="center" vertical="center"/>
    </xf>
    <xf numFmtId="0" fontId="5" fillId="0" borderId="2" xfId="2" applyFont="1" applyBorder="1" applyAlignment="1">
      <alignment horizontal="center" vertical="top"/>
    </xf>
    <xf numFmtId="0" fontId="6" fillId="0" borderId="2" xfId="2" applyFont="1" applyBorder="1" applyAlignment="1">
      <alignment vertical="center"/>
    </xf>
    <xf numFmtId="0" fontId="5" fillId="0" borderId="2" xfId="2" applyFont="1" applyBorder="1" applyAlignment="1">
      <alignment vertical="top" wrapText="1"/>
    </xf>
    <xf numFmtId="0" fontId="6" fillId="0" borderId="2" xfId="2" applyFont="1" applyBorder="1" applyAlignment="1">
      <alignment horizontal="center" vertical="center"/>
    </xf>
    <xf numFmtId="3" fontId="6" fillId="0" borderId="2" xfId="2" applyNumberFormat="1" applyFont="1" applyBorder="1" applyAlignment="1">
      <alignment horizontal="center" vertical="top"/>
    </xf>
    <xf numFmtId="2" fontId="5" fillId="0" borderId="1" xfId="0" applyNumberFormat="1" applyFont="1" applyBorder="1" applyAlignment="1">
      <alignment horizontal="center" vertical="center"/>
    </xf>
    <xf numFmtId="0" fontId="5" fillId="0" borderId="3" xfId="0" applyFont="1" applyBorder="1" applyAlignment="1">
      <alignment horizontal="center" vertical="top"/>
    </xf>
    <xf numFmtId="0" fontId="5" fillId="0" borderId="3" xfId="0" applyFont="1" applyBorder="1" applyAlignment="1">
      <alignment vertical="center"/>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vertical="center"/>
    </xf>
    <xf numFmtId="0" fontId="9" fillId="0" borderId="15" xfId="3" applyFont="1" applyBorder="1" applyAlignment="1">
      <alignment vertical="top"/>
    </xf>
    <xf numFmtId="0" fontId="9" fillId="0" borderId="6" xfId="3" applyFont="1" applyBorder="1" applyAlignment="1">
      <alignment horizontal="center" vertical="center"/>
    </xf>
    <xf numFmtId="0" fontId="7" fillId="0" borderId="6" xfId="3" applyFont="1" applyBorder="1" applyAlignment="1">
      <alignment vertical="top" wrapText="1"/>
    </xf>
    <xf numFmtId="0" fontId="7" fillId="0" borderId="6" xfId="3" applyFont="1" applyBorder="1" applyAlignment="1">
      <alignment horizontal="center" vertical="center"/>
    </xf>
    <xf numFmtId="0" fontId="7" fillId="0" borderId="6" xfId="3" applyFont="1" applyBorder="1">
      <alignment vertical="center"/>
    </xf>
    <xf numFmtId="0" fontId="10" fillId="0" borderId="6" xfId="3" applyFont="1" applyBorder="1" applyAlignment="1">
      <alignment horizontal="center" vertical="center"/>
    </xf>
    <xf numFmtId="0" fontId="9" fillId="0" borderId="6" xfId="3" applyFont="1" applyBorder="1" applyAlignment="1">
      <alignment horizontal="center" vertical="top"/>
    </xf>
    <xf numFmtId="0" fontId="9" fillId="0" borderId="6" xfId="3" applyFont="1" applyBorder="1">
      <alignment vertical="center"/>
    </xf>
    <xf numFmtId="165" fontId="5" fillId="2" borderId="2" xfId="2" applyNumberFormat="1" applyFont="1" applyFill="1" applyBorder="1" applyAlignment="1">
      <alignment horizontal="center" vertical="center"/>
    </xf>
    <xf numFmtId="0" fontId="4" fillId="0" borderId="0" xfId="2" applyFont="1" applyAlignment="1">
      <alignment horizontal="center" vertical="top"/>
    </xf>
    <xf numFmtId="0" fontId="5" fillId="0" borderId="4" xfId="2" applyFont="1" applyBorder="1" applyAlignment="1">
      <alignment horizontal="center" vertical="top"/>
    </xf>
    <xf numFmtId="0" fontId="6" fillId="0" borderId="4" xfId="2" applyFont="1" applyBorder="1" applyAlignment="1">
      <alignment vertical="center"/>
    </xf>
    <xf numFmtId="0" fontId="5" fillId="0" borderId="4" xfId="2" applyFont="1" applyBorder="1" applyAlignment="1">
      <alignment horizontal="left" vertical="top" wrapText="1"/>
    </xf>
    <xf numFmtId="0" fontId="6" fillId="0" borderId="4" xfId="2" applyFont="1" applyBorder="1" applyAlignment="1">
      <alignment horizontal="center" vertical="center"/>
    </xf>
    <xf numFmtId="0" fontId="5" fillId="0" borderId="3" xfId="2" applyFont="1" applyBorder="1" applyAlignment="1">
      <alignment horizontal="center" vertical="top"/>
    </xf>
    <xf numFmtId="0" fontId="6" fillId="0" borderId="3" xfId="2" applyFont="1" applyBorder="1" applyAlignment="1">
      <alignment vertical="center"/>
    </xf>
    <xf numFmtId="0" fontId="5" fillId="0" borderId="3" xfId="2" applyFont="1" applyBorder="1" applyAlignment="1">
      <alignment vertical="top" wrapText="1"/>
    </xf>
    <xf numFmtId="0" fontId="6" fillId="0" borderId="3" xfId="2" applyFont="1" applyBorder="1" applyAlignment="1">
      <alignment horizontal="center" vertical="center"/>
    </xf>
    <xf numFmtId="0" fontId="5" fillId="0" borderId="1" xfId="2" applyFont="1" applyBorder="1" applyAlignment="1">
      <alignment horizontal="center" vertical="top"/>
    </xf>
    <xf numFmtId="0" fontId="6" fillId="0" borderId="3" xfId="1" applyFont="1" applyBorder="1" applyAlignment="1">
      <alignment vertical="top" wrapText="1" readingOrder="1"/>
    </xf>
    <xf numFmtId="0" fontId="5" fillId="0" borderId="3" xfId="2" applyFont="1" applyBorder="1" applyAlignment="1">
      <alignment horizontal="center" vertical="center"/>
    </xf>
    <xf numFmtId="0" fontId="22" fillId="0" borderId="3" xfId="1" applyFont="1" applyBorder="1" applyAlignment="1">
      <alignment vertical="top"/>
    </xf>
    <xf numFmtId="0" fontId="5" fillId="0" borderId="3" xfId="2" applyFont="1" applyBorder="1" applyAlignment="1">
      <alignment vertical="center"/>
    </xf>
    <xf numFmtId="0" fontId="22" fillId="0" borderId="4" xfId="1" applyFont="1" applyBorder="1" applyAlignment="1">
      <alignment vertical="top"/>
    </xf>
    <xf numFmtId="0" fontId="6" fillId="0" borderId="14" xfId="2" applyFont="1" applyBorder="1" applyAlignment="1">
      <alignment horizontal="center" vertical="center"/>
    </xf>
    <xf numFmtId="0" fontId="6" fillId="0" borderId="14" xfId="2" applyFont="1" applyBorder="1" applyAlignment="1">
      <alignment vertical="center"/>
    </xf>
    <xf numFmtId="0" fontId="27" fillId="0" borderId="14" xfId="2" applyFont="1" applyBorder="1"/>
    <xf numFmtId="0" fontId="6" fillId="0" borderId="12" xfId="2" applyFont="1" applyBorder="1" applyAlignment="1">
      <alignment horizontal="center" vertical="center"/>
    </xf>
    <xf numFmtId="0" fontId="6" fillId="0" borderId="12" xfId="2" applyFont="1" applyBorder="1" applyAlignment="1">
      <alignment vertical="center"/>
    </xf>
    <xf numFmtId="0" fontId="27" fillId="0" borderId="12" xfId="2" applyFont="1" applyBorder="1"/>
    <xf numFmtId="0" fontId="6" fillId="0" borderId="3" xfId="2" applyFont="1" applyBorder="1" applyAlignment="1">
      <alignment vertical="top" wrapText="1" readingOrder="1"/>
    </xf>
    <xf numFmtId="1" fontId="5" fillId="0" borderId="3" xfId="2" applyNumberFormat="1" applyFont="1" applyBorder="1" applyAlignment="1">
      <alignment horizontal="center" vertical="center"/>
    </xf>
    <xf numFmtId="0" fontId="28" fillId="0" borderId="3" xfId="2" applyFont="1" applyBorder="1" applyAlignment="1">
      <alignment vertical="center"/>
    </xf>
    <xf numFmtId="0" fontId="6" fillId="0" borderId="3" xfId="2" applyFont="1" applyBorder="1" applyAlignment="1">
      <alignment horizontal="left" vertical="top" wrapText="1" readingOrder="1"/>
    </xf>
    <xf numFmtId="0" fontId="28" fillId="0" borderId="4" xfId="2" applyFont="1" applyBorder="1" applyAlignment="1">
      <alignment vertical="center"/>
    </xf>
    <xf numFmtId="0" fontId="6" fillId="0" borderId="4" xfId="2" applyFont="1" applyBorder="1" applyAlignment="1">
      <alignment horizontal="left" vertical="top" wrapText="1" readingOrder="1"/>
    </xf>
    <xf numFmtId="0" fontId="5" fillId="0" borderId="2" xfId="2" applyFont="1" applyBorder="1" applyAlignment="1">
      <alignment horizontal="left" vertical="top" wrapText="1"/>
    </xf>
    <xf numFmtId="0" fontId="2" fillId="0" borderId="91" xfId="2" applyBorder="1" applyAlignment="1">
      <alignment vertical="center"/>
    </xf>
    <xf numFmtId="0" fontId="2" fillId="0" borderId="0" xfId="2" applyAlignment="1">
      <alignment vertical="center" wrapText="1"/>
    </xf>
    <xf numFmtId="2" fontId="9" fillId="0" borderId="15" xfId="0" applyNumberFormat="1" applyFont="1" applyBorder="1" applyAlignment="1">
      <alignment horizontal="center" vertical="top"/>
    </xf>
    <xf numFmtId="0" fontId="9" fillId="0" borderId="6" xfId="0" applyFont="1" applyBorder="1" applyAlignment="1">
      <alignment horizontal="center" vertical="top"/>
    </xf>
    <xf numFmtId="0" fontId="10" fillId="0" borderId="6" xfId="0" applyFont="1" applyBorder="1" applyAlignment="1">
      <alignment horizontal="center" vertical="center"/>
    </xf>
    <xf numFmtId="0" fontId="9" fillId="0" borderId="17" xfId="0" applyFont="1" applyBorder="1" applyAlignment="1">
      <alignment horizontal="center" vertical="top"/>
    </xf>
    <xf numFmtId="0" fontId="7" fillId="0" borderId="17" xfId="0" applyFont="1" applyBorder="1" applyAlignment="1">
      <alignment vertical="center"/>
    </xf>
    <xf numFmtId="0" fontId="5" fillId="0" borderId="92" xfId="2" applyFont="1" applyBorder="1" applyAlignment="1">
      <alignment horizontal="center" vertical="top"/>
    </xf>
    <xf numFmtId="0" fontId="6" fillId="0" borderId="93" xfId="2" applyFont="1" applyBorder="1" applyAlignment="1">
      <alignment vertical="center"/>
    </xf>
    <xf numFmtId="0" fontId="5" fillId="0" borderId="93" xfId="2" applyFont="1" applyBorder="1" applyAlignment="1">
      <alignment horizontal="left" vertical="top" wrapText="1" readingOrder="1"/>
    </xf>
    <xf numFmtId="0" fontId="30" fillId="0" borderId="3" xfId="2" applyFont="1" applyBorder="1" applyAlignment="1">
      <alignment vertical="center"/>
    </xf>
    <xf numFmtId="0" fontId="30" fillId="0" borderId="3" xfId="2" applyFont="1" applyBorder="1" applyAlignment="1">
      <alignment vertical="top"/>
    </xf>
    <xf numFmtId="0" fontId="31" fillId="0" borderId="3" xfId="2" applyFont="1" applyBorder="1" applyAlignment="1">
      <alignment vertical="center"/>
    </xf>
    <xf numFmtId="0" fontId="5" fillId="0" borderId="1" xfId="2" applyFont="1" applyBorder="1" applyAlignment="1">
      <alignment horizontal="left" vertical="top" wrapText="1" readingOrder="1"/>
    </xf>
    <xf numFmtId="2" fontId="5" fillId="0" borderId="1" xfId="2" applyNumberFormat="1" applyFont="1" applyBorder="1" applyAlignment="1">
      <alignment vertical="top"/>
    </xf>
    <xf numFmtId="0" fontId="5" fillId="0" borderId="12" xfId="2" applyFont="1" applyBorder="1" applyAlignment="1">
      <alignment horizontal="center" vertical="top"/>
    </xf>
    <xf numFmtId="0" fontId="5" fillId="0" borderId="2" xfId="1" applyFont="1" applyBorder="1" applyAlignment="1">
      <alignment horizontal="center" vertical="top"/>
    </xf>
    <xf numFmtId="0" fontId="6" fillId="0" borderId="2" xfId="1" applyFont="1" applyBorder="1" applyAlignment="1">
      <alignment vertical="center"/>
    </xf>
    <xf numFmtId="0" fontId="5" fillId="0" borderId="2" xfId="1" applyFont="1" applyBorder="1" applyAlignment="1">
      <alignment horizontal="left" vertical="top" wrapText="1"/>
    </xf>
    <xf numFmtId="0" fontId="2" fillId="0" borderId="0" xfId="1" applyAlignment="1">
      <alignment horizontal="left" vertical="top" wrapText="1"/>
    </xf>
    <xf numFmtId="0" fontId="5" fillId="0" borderId="3" xfId="1" applyFont="1" applyBorder="1" applyAlignment="1">
      <alignment vertical="top"/>
    </xf>
    <xf numFmtId="0" fontId="5" fillId="0" borderId="4" xfId="1" applyFont="1" applyBorder="1" applyAlignment="1">
      <alignment horizontal="center" vertical="top"/>
    </xf>
    <xf numFmtId="0" fontId="5" fillId="0" borderId="4" xfId="1" applyFont="1" applyBorder="1" applyAlignment="1">
      <alignment vertical="top"/>
    </xf>
    <xf numFmtId="0" fontId="32" fillId="0" borderId="1" xfId="1" applyFont="1" applyBorder="1" applyAlignment="1">
      <alignment vertical="center"/>
    </xf>
    <xf numFmtId="0" fontId="32" fillId="0" borderId="3" xfId="1" applyFont="1" applyBorder="1" applyAlignment="1">
      <alignment vertical="center"/>
    </xf>
    <xf numFmtId="0" fontId="28" fillId="0" borderId="3" xfId="1" applyFont="1" applyBorder="1" applyAlignment="1">
      <alignment vertical="center"/>
    </xf>
    <xf numFmtId="0" fontId="5" fillId="0" borderId="14" xfId="1" applyFont="1" applyBorder="1" applyAlignment="1">
      <alignment horizontal="center" vertical="top"/>
    </xf>
    <xf numFmtId="0" fontId="5" fillId="0" borderId="12" xfId="1" applyFont="1" applyBorder="1" applyAlignment="1">
      <alignment horizontal="center" vertical="top"/>
    </xf>
    <xf numFmtId="0" fontId="5" fillId="0" borderId="94" xfId="2" applyFont="1" applyBorder="1" applyAlignment="1">
      <alignment horizontal="center" vertical="top"/>
    </xf>
    <xf numFmtId="0" fontId="32" fillId="0" borderId="5" xfId="2" applyFont="1" applyBorder="1" applyAlignment="1">
      <alignment vertical="center"/>
    </xf>
    <xf numFmtId="1" fontId="5" fillId="0" borderId="5" xfId="2" applyNumberFormat="1" applyFont="1" applyBorder="1" applyAlignment="1">
      <alignment horizontal="center" vertical="center"/>
    </xf>
    <xf numFmtId="165" fontId="5" fillId="0" borderId="95" xfId="2" applyNumberFormat="1" applyFont="1" applyBorder="1" applyAlignment="1">
      <alignment horizontal="center" vertical="center"/>
    </xf>
    <xf numFmtId="0" fontId="5" fillId="0" borderId="7" xfId="2" applyFont="1" applyBorder="1" applyAlignment="1">
      <alignment horizontal="center" vertical="top"/>
    </xf>
    <xf numFmtId="0" fontId="5" fillId="0" borderId="3" xfId="2" applyFont="1" applyBorder="1" applyAlignment="1">
      <alignment vertical="top"/>
    </xf>
    <xf numFmtId="1" fontId="5" fillId="0" borderId="96" xfId="2" applyNumberFormat="1" applyFont="1" applyBorder="1" applyAlignment="1">
      <alignment horizontal="center" vertical="center"/>
    </xf>
    <xf numFmtId="0" fontId="5" fillId="0" borderId="97" xfId="2" applyFont="1" applyBorder="1" applyAlignment="1">
      <alignment horizontal="center" vertical="top"/>
    </xf>
    <xf numFmtId="0" fontId="5" fillId="0" borderId="87" xfId="2" applyFont="1" applyBorder="1" applyAlignment="1">
      <alignment vertical="top"/>
    </xf>
    <xf numFmtId="0" fontId="5" fillId="0" borderId="87" xfId="2" applyFont="1" applyBorder="1" applyAlignment="1">
      <alignment horizontal="center" vertical="top"/>
    </xf>
    <xf numFmtId="1" fontId="5" fillId="0" borderId="87" xfId="2" applyNumberFormat="1" applyFont="1" applyBorder="1" applyAlignment="1">
      <alignment horizontal="center" vertical="center"/>
    </xf>
    <xf numFmtId="1" fontId="5" fillId="0" borderId="98" xfId="2" applyNumberFormat="1" applyFont="1" applyBorder="1" applyAlignment="1">
      <alignment horizontal="center" vertical="center"/>
    </xf>
    <xf numFmtId="0" fontId="22" fillId="0" borderId="3" xfId="0" applyFont="1" applyBorder="1" applyAlignment="1">
      <alignment vertical="top"/>
    </xf>
    <xf numFmtId="0" fontId="7" fillId="0" borderId="6" xfId="2" applyFont="1" applyBorder="1" applyAlignment="1">
      <alignment vertical="center" wrapText="1" readingOrder="1"/>
    </xf>
    <xf numFmtId="0" fontId="7" fillId="0" borderId="6" xfId="3" applyFont="1" applyBorder="1" applyAlignment="1">
      <alignment vertical="top" wrapText="1" readingOrder="1"/>
    </xf>
    <xf numFmtId="1" fontId="9" fillId="0" borderId="6" xfId="3" applyNumberFormat="1" applyFont="1" applyBorder="1" applyAlignment="1">
      <alignment horizontal="center" vertical="center"/>
    </xf>
    <xf numFmtId="165" fontId="9" fillId="0" borderId="6" xfId="5" applyNumberFormat="1" applyFont="1" applyBorder="1" applyAlignment="1">
      <alignment horizontal="center" vertical="center"/>
    </xf>
    <xf numFmtId="0" fontId="1" fillId="0" borderId="0" xfId="2" applyFont="1" applyAlignment="1">
      <alignment vertical="center"/>
    </xf>
    <xf numFmtId="0" fontId="12" fillId="0" borderId="0" xfId="2" applyFont="1" applyAlignment="1">
      <alignment horizontal="left" vertical="center"/>
    </xf>
    <xf numFmtId="0" fontId="1" fillId="0" borderId="0" xfId="2" applyFont="1"/>
    <xf numFmtId="2" fontId="34" fillId="0" borderId="15" xfId="0" applyNumberFormat="1" applyFont="1" applyBorder="1" applyAlignment="1">
      <alignment horizontal="center" vertical="center"/>
    </xf>
    <xf numFmtId="0" fontId="34" fillId="0" borderId="15" xfId="0" applyFont="1" applyBorder="1" applyAlignment="1">
      <alignment horizontal="left" vertical="center" wrapText="1"/>
    </xf>
    <xf numFmtId="2" fontId="33" fillId="0" borderId="6" xfId="0" applyNumberFormat="1" applyFont="1" applyBorder="1" applyAlignment="1">
      <alignment horizontal="center" vertical="center"/>
    </xf>
    <xf numFmtId="2" fontId="34" fillId="0" borderId="6" xfId="0" applyNumberFormat="1" applyFont="1" applyBorder="1" applyAlignment="1">
      <alignment horizontal="center" vertical="center"/>
    </xf>
    <xf numFmtId="2" fontId="33" fillId="0" borderId="17" xfId="0" applyNumberFormat="1" applyFont="1" applyBorder="1" applyAlignment="1">
      <alignment horizontal="center" vertical="center"/>
    </xf>
    <xf numFmtId="2" fontId="34" fillId="0" borderId="17" xfId="0" applyNumberFormat="1" applyFont="1" applyBorder="1" applyAlignment="1">
      <alignment horizontal="center" vertical="center"/>
    </xf>
    <xf numFmtId="2" fontId="33" fillId="0" borderId="16" xfId="0" applyNumberFormat="1" applyFont="1" applyBorder="1" applyAlignment="1">
      <alignment horizontal="center" vertical="center"/>
    </xf>
    <xf numFmtId="2" fontId="34" fillId="0" borderId="19" xfId="0" applyNumberFormat="1" applyFont="1" applyBorder="1" applyAlignment="1">
      <alignment horizontal="center" vertical="center"/>
    </xf>
    <xf numFmtId="0" fontId="34" fillId="0" borderId="19" xfId="0" applyFont="1" applyBorder="1" applyAlignment="1">
      <alignment vertical="center" wrapText="1"/>
    </xf>
    <xf numFmtId="2" fontId="33" fillId="0" borderId="19" xfId="0" applyNumberFormat="1" applyFont="1" applyBorder="1" applyAlignment="1">
      <alignment horizontal="center" vertical="center"/>
    </xf>
    <xf numFmtId="0" fontId="34" fillId="0" borderId="19" xfId="0" applyFont="1" applyBorder="1" applyAlignment="1">
      <alignment horizontal="left" vertical="center" wrapText="1"/>
    </xf>
    <xf numFmtId="2" fontId="33" fillId="0" borderId="20" xfId="0" applyNumberFormat="1" applyFont="1" applyBorder="1" applyAlignment="1">
      <alignment horizontal="center" vertical="center"/>
    </xf>
    <xf numFmtId="2" fontId="34" fillId="0" borderId="20" xfId="0" applyNumberFormat="1" applyFont="1" applyBorder="1" applyAlignment="1">
      <alignment horizontal="center" vertical="center"/>
    </xf>
    <xf numFmtId="0" fontId="33" fillId="0" borderId="20" xfId="0" applyFont="1" applyBorder="1" applyAlignment="1">
      <alignment horizontal="left" vertical="center" wrapText="1"/>
    </xf>
    <xf numFmtId="0" fontId="1" fillId="0" borderId="3" xfId="2" applyFont="1" applyBorder="1" applyAlignment="1">
      <alignment horizontal="center" vertical="center"/>
    </xf>
    <xf numFmtId="0" fontId="1" fillId="0" borderId="3" xfId="2" applyFont="1" applyBorder="1" applyAlignment="1">
      <alignment vertical="center"/>
    </xf>
    <xf numFmtId="0" fontId="33" fillId="0" borderId="3" xfId="1" applyFont="1" applyBorder="1" applyAlignment="1">
      <alignment vertical="top"/>
    </xf>
    <xf numFmtId="0" fontId="20" fillId="0" borderId="3" xfId="2" applyFont="1" applyBorder="1" applyAlignment="1">
      <alignment vertical="center"/>
    </xf>
    <xf numFmtId="2" fontId="35" fillId="0" borderId="18" xfId="0" applyNumberFormat="1" applyFont="1" applyBorder="1" applyAlignment="1">
      <alignment horizontal="center" vertical="center"/>
    </xf>
    <xf numFmtId="0" fontId="35" fillId="0" borderId="18" xfId="0" applyFont="1" applyBorder="1" applyAlignment="1">
      <alignment horizontal="left" vertical="center" wrapText="1"/>
    </xf>
    <xf numFmtId="2" fontId="38" fillId="0" borderId="6" xfId="0" applyNumberFormat="1" applyFont="1" applyBorder="1" applyAlignment="1">
      <alignment horizontal="center" vertical="center"/>
    </xf>
    <xf numFmtId="2" fontId="35" fillId="0" borderId="6" xfId="0" applyNumberFormat="1" applyFont="1" applyBorder="1" applyAlignment="1">
      <alignment horizontal="center" vertical="center"/>
    </xf>
    <xf numFmtId="2" fontId="35" fillId="3" borderId="15" xfId="0" applyNumberFormat="1" applyFont="1" applyFill="1" applyBorder="1" applyAlignment="1">
      <alignment horizontal="center" vertical="center"/>
    </xf>
    <xf numFmtId="0" fontId="35" fillId="3" borderId="15" xfId="0" applyFont="1" applyFill="1" applyBorder="1" applyAlignment="1">
      <alignment horizontal="center" vertical="center" wrapText="1"/>
    </xf>
    <xf numFmtId="0" fontId="35" fillId="3" borderId="15" xfId="0" applyFont="1" applyFill="1" applyBorder="1" applyAlignment="1">
      <alignment horizontal="left" vertical="center" wrapText="1"/>
    </xf>
    <xf numFmtId="0" fontId="38" fillId="3" borderId="6"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8" fillId="3" borderId="17" xfId="0" applyFont="1" applyFill="1" applyBorder="1" applyAlignment="1">
      <alignment horizontal="center" vertical="center" wrapText="1"/>
    </xf>
    <xf numFmtId="0" fontId="35" fillId="3" borderId="17" xfId="0" applyFont="1" applyFill="1" applyBorder="1" applyAlignment="1">
      <alignment horizontal="center" vertical="center" wrapText="1"/>
    </xf>
    <xf numFmtId="2" fontId="35" fillId="0" borderId="15" xfId="0" applyNumberFormat="1" applyFont="1" applyBorder="1" applyAlignment="1">
      <alignment horizontal="center" vertical="center"/>
    </xf>
    <xf numFmtId="2" fontId="7" fillId="0" borderId="6" xfId="0" applyNumberFormat="1" applyFont="1" applyBorder="1" applyAlignment="1">
      <alignment horizontal="center" vertical="center"/>
    </xf>
    <xf numFmtId="2" fontId="7" fillId="0" borderId="17" xfId="0" applyNumberFormat="1" applyFont="1" applyBorder="1" applyAlignment="1">
      <alignment horizontal="center" vertical="center"/>
    </xf>
    <xf numFmtId="2" fontId="9" fillId="0" borderId="17" xfId="0" applyNumberFormat="1" applyFont="1" applyBorder="1" applyAlignment="1">
      <alignment horizontal="center" vertical="center"/>
    </xf>
    <xf numFmtId="0" fontId="20" fillId="0" borderId="3" xfId="2" applyFont="1" applyBorder="1" applyAlignment="1">
      <alignment horizontal="center" vertical="top"/>
    </xf>
    <xf numFmtId="0" fontId="1" fillId="0" borderId="3" xfId="2" applyFont="1" applyBorder="1" applyAlignment="1">
      <alignment vertical="top" wrapText="1" readingOrder="1"/>
    </xf>
    <xf numFmtId="0" fontId="39" fillId="0" borderId="3" xfId="2" applyFont="1" applyBorder="1" applyAlignment="1">
      <alignment vertical="center"/>
    </xf>
    <xf numFmtId="0" fontId="1" fillId="0" borderId="3" xfId="2" applyFont="1" applyBorder="1" applyAlignment="1">
      <alignment horizontal="left" vertical="top" wrapText="1" readingOrder="1"/>
    </xf>
    <xf numFmtId="0" fontId="39" fillId="0" borderId="4" xfId="2" applyFont="1" applyBorder="1" applyAlignment="1">
      <alignment vertical="center"/>
    </xf>
    <xf numFmtId="0" fontId="1" fillId="0" borderId="4" xfId="2" applyFont="1" applyBorder="1" applyAlignment="1">
      <alignment horizontal="left" vertical="top" wrapText="1" readingOrder="1"/>
    </xf>
    <xf numFmtId="0" fontId="1" fillId="0" borderId="91" xfId="2" applyFont="1" applyBorder="1" applyAlignment="1">
      <alignment vertical="center"/>
    </xf>
    <xf numFmtId="2" fontId="38" fillId="3" borderId="6" xfId="0" applyNumberFormat="1" applyFont="1" applyFill="1" applyBorder="1" applyAlignment="1">
      <alignment horizontal="center" vertical="center"/>
    </xf>
    <xf numFmtId="2" fontId="35" fillId="3" borderId="6" xfId="0" applyNumberFormat="1" applyFont="1" applyFill="1" applyBorder="1" applyAlignment="1">
      <alignment horizontal="center" vertical="center"/>
    </xf>
    <xf numFmtId="2" fontId="35" fillId="3" borderId="20" xfId="0" applyNumberFormat="1" applyFont="1" applyFill="1" applyBorder="1" applyAlignment="1">
      <alignment horizontal="center" vertical="center"/>
    </xf>
    <xf numFmtId="0" fontId="35" fillId="3" borderId="20" xfId="0" applyFont="1" applyFill="1" applyBorder="1" applyAlignment="1">
      <alignment horizontal="left" vertical="center" readingOrder="1"/>
    </xf>
    <xf numFmtId="0" fontId="35" fillId="0" borderId="15" xfId="0" applyFont="1" applyBorder="1" applyAlignment="1">
      <alignment horizontal="left" vertical="center" wrapText="1"/>
    </xf>
    <xf numFmtId="2" fontId="38" fillId="0" borderId="19" xfId="0" applyNumberFormat="1" applyFont="1" applyBorder="1" applyAlignment="1">
      <alignment horizontal="center" vertical="center"/>
    </xf>
    <xf numFmtId="2" fontId="35" fillId="0" borderId="19" xfId="0" applyNumberFormat="1" applyFont="1" applyBorder="1" applyAlignment="1">
      <alignment horizontal="center" vertical="center"/>
    </xf>
    <xf numFmtId="0" fontId="35" fillId="3" borderId="19" xfId="0" applyFont="1" applyFill="1" applyBorder="1" applyAlignment="1">
      <alignment horizontal="left" vertical="center" wrapText="1"/>
    </xf>
    <xf numFmtId="2" fontId="38" fillId="0" borderId="20" xfId="0" applyNumberFormat="1" applyFont="1" applyBorder="1" applyAlignment="1">
      <alignment horizontal="center" vertical="center"/>
    </xf>
    <xf numFmtId="2" fontId="35" fillId="0" borderId="20" xfId="0" applyNumberFormat="1" applyFont="1" applyBorder="1" applyAlignment="1">
      <alignment horizontal="center" vertical="center"/>
    </xf>
    <xf numFmtId="0" fontId="35" fillId="3" borderId="20" xfId="0" applyFont="1" applyFill="1" applyBorder="1" applyAlignment="1">
      <alignment horizontal="left" vertical="center" wrapText="1"/>
    </xf>
    <xf numFmtId="0" fontId="40" fillId="0" borderId="3" xfId="2" applyFont="1" applyBorder="1" applyAlignment="1">
      <alignment horizontal="center" vertical="center"/>
    </xf>
    <xf numFmtId="0" fontId="40" fillId="0" borderId="3" xfId="2" applyFont="1" applyBorder="1" applyAlignment="1">
      <alignment vertical="center"/>
    </xf>
    <xf numFmtId="0" fontId="38" fillId="0" borderId="3" xfId="2" applyFont="1" applyBorder="1"/>
    <xf numFmtId="0" fontId="7" fillId="0" borderId="3" xfId="1" applyFont="1" applyBorder="1" applyAlignment="1">
      <alignment vertical="top"/>
    </xf>
    <xf numFmtId="0" fontId="20" fillId="0" borderId="0" xfId="2" applyFont="1" applyAlignment="1">
      <alignment horizontal="center" vertical="top"/>
    </xf>
    <xf numFmtId="0" fontId="1" fillId="0" borderId="0" xfId="2" applyFont="1" applyAlignment="1">
      <alignment vertical="center" wrapText="1"/>
    </xf>
    <xf numFmtId="2" fontId="34" fillId="0" borderId="15" xfId="0" applyNumberFormat="1" applyFont="1" applyBorder="1" applyAlignment="1">
      <alignment horizontal="left" vertical="center"/>
    </xf>
    <xf numFmtId="0" fontId="41" fillId="0" borderId="15" xfId="0" applyFont="1" applyBorder="1" applyAlignment="1">
      <alignment horizontal="center" vertical="top" wrapText="1"/>
    </xf>
    <xf numFmtId="2" fontId="33" fillId="0" borderId="6" xfId="0" applyNumberFormat="1" applyFont="1" applyBorder="1" applyAlignment="1">
      <alignment horizontal="left" vertical="center"/>
    </xf>
    <xf numFmtId="0" fontId="43" fillId="0" borderId="6" xfId="0" applyFont="1" applyBorder="1" applyAlignment="1">
      <alignment horizontal="center" vertical="top" wrapText="1"/>
    </xf>
    <xf numFmtId="2" fontId="34" fillId="0" borderId="6" xfId="0" applyNumberFormat="1" applyFont="1" applyBorder="1" applyAlignment="1">
      <alignment horizontal="left" vertical="center"/>
    </xf>
    <xf numFmtId="2" fontId="34" fillId="0" borderId="21" xfId="0" applyNumberFormat="1" applyFont="1" applyBorder="1" applyAlignment="1">
      <alignment horizontal="left" vertical="center"/>
    </xf>
    <xf numFmtId="0" fontId="42" fillId="0" borderId="21" xfId="0" applyFont="1" applyBorder="1" applyAlignment="1">
      <alignment horizontal="center" vertical="top" wrapText="1"/>
    </xf>
    <xf numFmtId="0" fontId="34" fillId="0" borderId="21" xfId="0" applyFont="1" applyBorder="1" applyAlignment="1">
      <alignment horizontal="left" vertical="top" wrapText="1"/>
    </xf>
    <xf numFmtId="4" fontId="44" fillId="3" borderId="15" xfId="0" applyNumberFormat="1" applyFont="1" applyFill="1" applyBorder="1" applyAlignment="1">
      <alignment vertical="top" wrapText="1"/>
    </xf>
    <xf numFmtId="0" fontId="42" fillId="3" borderId="6" xfId="0" applyFont="1" applyFill="1" applyBorder="1" applyAlignment="1">
      <alignment horizontal="center" vertical="top" wrapText="1"/>
    </xf>
    <xf numFmtId="2" fontId="34" fillId="0" borderId="22" xfId="0" applyNumberFormat="1" applyFont="1" applyBorder="1" applyAlignment="1">
      <alignment horizontal="left" vertical="center"/>
    </xf>
    <xf numFmtId="0" fontId="1" fillId="3" borderId="22" xfId="0" applyFont="1" applyFill="1" applyBorder="1" applyAlignment="1">
      <alignment horizontal="center" vertical="top" wrapText="1"/>
    </xf>
    <xf numFmtId="2" fontId="33" fillId="0" borderId="100" xfId="0" applyNumberFormat="1" applyFont="1" applyBorder="1" applyAlignment="1">
      <alignment horizontal="left" vertical="center"/>
    </xf>
    <xf numFmtId="2" fontId="34" fillId="0" borderId="100" xfId="0" applyNumberFormat="1" applyFont="1" applyBorder="1" applyAlignment="1">
      <alignment horizontal="center" vertical="center"/>
    </xf>
    <xf numFmtId="2" fontId="9" fillId="0" borderId="15" xfId="0" applyNumberFormat="1" applyFont="1" applyBorder="1" applyAlignment="1">
      <alignment horizontal="left" vertical="center"/>
    </xf>
    <xf numFmtId="2" fontId="38" fillId="0" borderId="6" xfId="0" applyNumberFormat="1" applyFont="1" applyBorder="1" applyAlignment="1">
      <alignment horizontal="left" vertical="center"/>
    </xf>
    <xf numFmtId="0" fontId="45" fillId="0" borderId="6" xfId="0" applyFont="1" applyBorder="1" applyAlignment="1">
      <alignment horizontal="center" vertical="top"/>
    </xf>
    <xf numFmtId="2" fontId="9" fillId="0" borderId="21" xfId="0" applyNumberFormat="1" applyFont="1" applyBorder="1" applyAlignment="1">
      <alignment horizontal="left" vertical="center"/>
    </xf>
    <xf numFmtId="0" fontId="46" fillId="0" borderId="21" xfId="0" applyFont="1" applyBorder="1" applyAlignment="1">
      <alignment horizontal="center" vertical="top"/>
    </xf>
    <xf numFmtId="0" fontId="42" fillId="0" borderId="6" xfId="0" applyFont="1" applyBorder="1" applyAlignment="1">
      <alignment horizontal="center" vertical="top" wrapText="1"/>
    </xf>
    <xf numFmtId="0" fontId="47" fillId="0" borderId="19" xfId="0" applyFont="1" applyBorder="1" applyAlignment="1">
      <alignment horizontal="right" vertical="top" wrapText="1"/>
    </xf>
    <xf numFmtId="0" fontId="47" fillId="0" borderId="19" xfId="0" applyFont="1" applyBorder="1" applyAlignment="1">
      <alignment horizontal="center" vertical="top" wrapText="1"/>
    </xf>
    <xf numFmtId="0" fontId="47" fillId="0" borderId="19" xfId="0" applyFont="1" applyBorder="1" applyAlignment="1">
      <alignment horizontal="justify" vertical="justify"/>
    </xf>
    <xf numFmtId="0" fontId="47" fillId="0" borderId="19" xfId="1" applyFont="1" applyBorder="1" applyAlignment="1">
      <alignment horizontal="justify" vertical="top" wrapText="1"/>
    </xf>
    <xf numFmtId="0" fontId="47" fillId="0" borderId="20" xfId="0" applyFont="1" applyBorder="1" applyAlignment="1">
      <alignment horizontal="right" vertical="top" wrapText="1"/>
    </xf>
    <xf numFmtId="0" fontId="47" fillId="0" borderId="20" xfId="0" applyFont="1" applyBorder="1" applyAlignment="1">
      <alignment horizontal="center" vertical="top" wrapText="1"/>
    </xf>
    <xf numFmtId="0" fontId="47" fillId="0" borderId="20" xfId="1" applyFont="1" applyBorder="1" applyAlignment="1">
      <alignment horizontal="justify" vertical="top" wrapText="1"/>
    </xf>
    <xf numFmtId="4" fontId="44" fillId="3" borderId="15" xfId="0" applyNumberFormat="1" applyFont="1" applyFill="1" applyBorder="1" applyAlignment="1">
      <alignment horizontal="left" vertical="center" wrapText="1"/>
    </xf>
    <xf numFmtId="0" fontId="42" fillId="0" borderId="19" xfId="0" applyFont="1" applyBorder="1" applyAlignment="1">
      <alignment horizontal="center" vertical="top" wrapText="1"/>
    </xf>
    <xf numFmtId="0" fontId="48" fillId="3" borderId="19" xfId="1" applyFont="1" applyFill="1" applyBorder="1" applyAlignment="1">
      <alignment horizontal="justify" vertical="top" wrapText="1"/>
    </xf>
    <xf numFmtId="0" fontId="42" fillId="0" borderId="20" xfId="0" applyFont="1" applyBorder="1" applyAlignment="1">
      <alignment horizontal="center" vertical="top" wrapText="1"/>
    </xf>
    <xf numFmtId="0" fontId="48" fillId="3" borderId="20" xfId="1" applyFont="1" applyFill="1" applyBorder="1" applyAlignment="1">
      <alignment horizontal="justify" vertical="top" wrapText="1"/>
    </xf>
    <xf numFmtId="0" fontId="39" fillId="0" borderId="3" xfId="2" applyFont="1" applyBorder="1" applyAlignment="1">
      <alignment horizontal="left" vertical="center"/>
    </xf>
    <xf numFmtId="0" fontId="39" fillId="0" borderId="4" xfId="2" applyFont="1" applyBorder="1" applyAlignment="1">
      <alignment horizontal="left" vertical="center"/>
    </xf>
    <xf numFmtId="2" fontId="41" fillId="0" borderId="15" xfId="0" applyNumberFormat="1" applyFont="1" applyBorder="1" applyAlignment="1">
      <alignment horizontal="center" vertical="top" wrapText="1"/>
    </xf>
    <xf numFmtId="0" fontId="49" fillId="0" borderId="15" xfId="1" applyFont="1" applyBorder="1" applyAlignment="1">
      <alignment horizontal="left" vertical="center" wrapText="1"/>
    </xf>
    <xf numFmtId="0" fontId="7" fillId="3" borderId="16" xfId="1" applyFont="1" applyFill="1" applyBorder="1" applyAlignment="1">
      <alignment horizontal="right" vertical="top" wrapText="1"/>
    </xf>
    <xf numFmtId="2" fontId="35" fillId="0" borderId="99" xfId="0" applyNumberFormat="1" applyFont="1" applyBorder="1" applyAlignment="1">
      <alignment horizontal="center" vertical="center"/>
    </xf>
    <xf numFmtId="0" fontId="7" fillId="3" borderId="6" xfId="1" applyFont="1" applyFill="1" applyBorder="1" applyAlignment="1">
      <alignment horizontal="right" vertical="top" wrapText="1"/>
    </xf>
    <xf numFmtId="0" fontId="7" fillId="3" borderId="6" xfId="1" applyFont="1" applyFill="1" applyBorder="1" applyAlignment="1">
      <alignment horizontal="center" vertical="top" wrapText="1"/>
    </xf>
    <xf numFmtId="0" fontId="38" fillId="3" borderId="19" xfId="1" applyFont="1" applyFill="1" applyBorder="1" applyAlignment="1">
      <alignment horizontal="right" vertical="top" wrapText="1"/>
    </xf>
    <xf numFmtId="0" fontId="38" fillId="3" borderId="19" xfId="1" applyFont="1" applyFill="1" applyBorder="1" applyAlignment="1">
      <alignment horizontal="center" vertical="top" wrapText="1"/>
    </xf>
    <xf numFmtId="0" fontId="37" fillId="0" borderId="19" xfId="0" applyFont="1" applyBorder="1" applyAlignment="1">
      <alignment horizontal="justify" vertical="justify" wrapText="1"/>
    </xf>
    <xf numFmtId="0" fontId="28" fillId="0" borderId="19" xfId="0" applyFont="1" applyBorder="1" applyAlignment="1">
      <alignment horizontal="left" vertical="center" wrapText="1"/>
    </xf>
    <xf numFmtId="0" fontId="38" fillId="3" borderId="16" xfId="1" applyFont="1" applyFill="1" applyBorder="1" applyAlignment="1">
      <alignment horizontal="right" vertical="top" wrapText="1"/>
    </xf>
    <xf numFmtId="0" fontId="38" fillId="3" borderId="16" xfId="1" applyFont="1" applyFill="1" applyBorder="1" applyAlignment="1">
      <alignment horizontal="center" vertical="top" wrapText="1"/>
    </xf>
    <xf numFmtId="2" fontId="38" fillId="0" borderId="17" xfId="0" applyNumberFormat="1" applyFont="1" applyBorder="1" applyAlignment="1">
      <alignment horizontal="left" vertical="center"/>
    </xf>
    <xf numFmtId="2" fontId="35" fillId="0" borderId="17" xfId="0" applyNumberFormat="1" applyFont="1" applyBorder="1" applyAlignment="1">
      <alignment horizontal="center" vertical="center"/>
    </xf>
    <xf numFmtId="0" fontId="50" fillId="0" borderId="15" xfId="1" applyFont="1" applyBorder="1" applyAlignment="1">
      <alignment horizontal="center" vertical="top" wrapText="1"/>
    </xf>
    <xf numFmtId="0" fontId="48" fillId="0" borderId="6" xfId="1" applyFont="1" applyBorder="1" applyAlignment="1">
      <alignment horizontal="center" vertical="center" wrapText="1"/>
    </xf>
    <xf numFmtId="2" fontId="38" fillId="0" borderId="99" xfId="0" applyNumberFormat="1" applyFont="1" applyBorder="1" applyAlignment="1">
      <alignment horizontal="left" vertical="center"/>
    </xf>
    <xf numFmtId="0" fontId="38" fillId="0" borderId="6" xfId="0" applyFont="1" applyBorder="1" applyAlignment="1">
      <alignment vertical="top" wrapText="1"/>
    </xf>
    <xf numFmtId="0" fontId="5" fillId="0" borderId="3" xfId="2" applyFont="1" applyBorder="1" applyAlignment="1">
      <alignment horizontal="left" vertical="top"/>
    </xf>
    <xf numFmtId="0" fontId="20" fillId="0" borderId="0" xfId="2" applyFont="1" applyAlignment="1">
      <alignment horizontal="left" vertical="top"/>
    </xf>
    <xf numFmtId="0" fontId="42" fillId="0" borderId="17" xfId="0" applyFont="1" applyBorder="1" applyAlignment="1">
      <alignment horizontal="center" vertical="top" wrapText="1"/>
    </xf>
    <xf numFmtId="0" fontId="28" fillId="0" borderId="3" xfId="1" applyFont="1" applyBorder="1" applyAlignment="1">
      <alignment vertical="top" wrapText="1" readingOrder="1"/>
    </xf>
    <xf numFmtId="0" fontId="1" fillId="0" borderId="0" xfId="2" applyFont="1" applyAlignment="1">
      <alignment horizontal="left"/>
    </xf>
    <xf numFmtId="0" fontId="32" fillId="0" borderId="3" xfId="2" applyFont="1" applyBorder="1" applyAlignment="1">
      <alignment vertical="center"/>
    </xf>
    <xf numFmtId="0" fontId="5" fillId="0" borderId="6" xfId="2" applyFont="1" applyBorder="1" applyAlignment="1">
      <alignment horizontal="center" vertical="top"/>
    </xf>
    <xf numFmtId="0" fontId="32" fillId="0" borderId="6" xfId="2" applyFont="1" applyBorder="1" applyAlignment="1">
      <alignment vertical="center"/>
    </xf>
    <xf numFmtId="0" fontId="5" fillId="0" borderId="6" xfId="2" applyFont="1" applyBorder="1" applyAlignment="1">
      <alignment horizontal="left" vertical="top" wrapText="1" readingOrder="1"/>
    </xf>
    <xf numFmtId="0" fontId="6" fillId="0" borderId="6" xfId="2" applyFont="1" applyBorder="1" applyAlignment="1">
      <alignment vertical="top" wrapText="1" readingOrder="1"/>
    </xf>
    <xf numFmtId="0" fontId="22" fillId="0" borderId="6" xfId="2" applyFont="1" applyBorder="1" applyAlignment="1">
      <alignment vertical="top"/>
    </xf>
    <xf numFmtId="0" fontId="27" fillId="0" borderId="6" xfId="2" applyFont="1" applyBorder="1" applyAlignment="1">
      <alignment horizontal="center" vertical="top"/>
    </xf>
    <xf numFmtId="0" fontId="6" fillId="0" borderId="17" xfId="2" applyFont="1" applyBorder="1" applyAlignment="1">
      <alignment vertical="center"/>
    </xf>
    <xf numFmtId="0" fontId="22" fillId="0" borderId="17" xfId="2" applyFont="1" applyBorder="1" applyAlignment="1">
      <alignment vertical="top"/>
    </xf>
    <xf numFmtId="2" fontId="19" fillId="0" borderId="24" xfId="3" applyNumberFormat="1" applyFont="1" applyBorder="1" applyAlignment="1">
      <alignment horizontal="center" vertical="center" wrapText="1"/>
    </xf>
    <xf numFmtId="0" fontId="19" fillId="0" borderId="15" xfId="3" applyFont="1" applyBorder="1" applyAlignment="1">
      <alignment vertical="center" wrapText="1" readingOrder="1"/>
    </xf>
    <xf numFmtId="2" fontId="19" fillId="0" borderId="107" xfId="3" applyNumberFormat="1" applyFont="1" applyBorder="1" applyAlignment="1">
      <alignment horizontal="center" vertical="center" wrapText="1"/>
    </xf>
    <xf numFmtId="0" fontId="22" fillId="0" borderId="6" xfId="2" applyFont="1" applyBorder="1"/>
    <xf numFmtId="0" fontId="52" fillId="0" borderId="0" xfId="0" applyFont="1"/>
    <xf numFmtId="0" fontId="52" fillId="0" borderId="27" xfId="0" applyFont="1" applyBorder="1"/>
    <xf numFmtId="0" fontId="23" fillId="8" borderId="108" xfId="2" applyFont="1" applyFill="1" applyBorder="1" applyAlignment="1">
      <alignment vertical="center"/>
    </xf>
    <xf numFmtId="0" fontId="53" fillId="8" borderId="109" xfId="0" applyFont="1" applyFill="1" applyBorder="1"/>
    <xf numFmtId="0" fontId="23" fillId="8" borderId="6" xfId="2" applyFont="1" applyFill="1" applyBorder="1" applyAlignment="1">
      <alignment vertical="center"/>
    </xf>
    <xf numFmtId="0" fontId="54" fillId="8" borderId="0" xfId="0" applyFont="1" applyFill="1"/>
    <xf numFmtId="0" fontId="6" fillId="8" borderId="6" xfId="2" applyFont="1" applyFill="1" applyBorder="1" applyAlignment="1">
      <alignment vertical="center"/>
    </xf>
    <xf numFmtId="0" fontId="6" fillId="8" borderId="110" xfId="2" applyFont="1" applyFill="1" applyBorder="1" applyAlignment="1">
      <alignment vertical="center"/>
    </xf>
    <xf numFmtId="0" fontId="55" fillId="4" borderId="81" xfId="0" applyFont="1" applyFill="1" applyBorder="1" applyAlignment="1" applyProtection="1">
      <alignment vertical="center" readingOrder="1"/>
      <protection locked="0"/>
    </xf>
    <xf numFmtId="0" fontId="55" fillId="4" borderId="82" xfId="0" applyFont="1" applyFill="1" applyBorder="1" applyAlignment="1" applyProtection="1">
      <alignment vertical="center" readingOrder="1"/>
      <protection locked="0"/>
    </xf>
    <xf numFmtId="0" fontId="55" fillId="4" borderId="82" xfId="0" applyFont="1" applyFill="1" applyBorder="1" applyAlignment="1" applyProtection="1">
      <alignment vertical="center" wrapText="1" readingOrder="1"/>
      <protection locked="0"/>
    </xf>
    <xf numFmtId="2" fontId="5" fillId="2" borderId="52" xfId="2" applyNumberFormat="1" applyFont="1" applyFill="1" applyBorder="1" applyAlignment="1" applyProtection="1">
      <alignment horizontal="center" vertical="center"/>
      <protection locked="0"/>
    </xf>
    <xf numFmtId="0" fontId="7" fillId="0" borderId="10" xfId="2" applyFont="1" applyBorder="1" applyProtection="1">
      <protection locked="0"/>
    </xf>
    <xf numFmtId="0" fontId="7" fillId="0" borderId="11" xfId="2" applyFont="1" applyBorder="1" applyProtection="1">
      <protection locked="0"/>
    </xf>
    <xf numFmtId="2" fontId="5" fillId="2" borderId="45" xfId="1" applyNumberFormat="1" applyFont="1" applyFill="1" applyBorder="1" applyAlignment="1" applyProtection="1">
      <alignment horizontal="right" vertical="center"/>
      <protection locked="0"/>
    </xf>
    <xf numFmtId="2" fontId="5" fillId="2" borderId="8" xfId="1" applyNumberFormat="1" applyFont="1" applyFill="1" applyBorder="1" applyAlignment="1" applyProtection="1">
      <alignment horizontal="right" vertical="center"/>
      <protection locked="0"/>
    </xf>
    <xf numFmtId="2" fontId="5" fillId="2" borderId="9" xfId="1" applyNumberFormat="1" applyFont="1" applyFill="1" applyBorder="1" applyAlignment="1" applyProtection="1">
      <alignment horizontal="right" vertical="center"/>
      <protection locked="0"/>
    </xf>
    <xf numFmtId="0" fontId="5" fillId="5" borderId="41" xfId="1" applyFont="1" applyFill="1" applyBorder="1" applyAlignment="1" applyProtection="1">
      <alignment horizontal="left" vertical="center"/>
      <protection locked="0"/>
    </xf>
    <xf numFmtId="0" fontId="5" fillId="5" borderId="29" xfId="1" applyFont="1" applyFill="1" applyBorder="1" applyAlignment="1" applyProtection="1">
      <alignment horizontal="left" vertical="center"/>
      <protection locked="0"/>
    </xf>
    <xf numFmtId="0" fontId="5" fillId="0" borderId="13" xfId="0" applyFont="1" applyBorder="1" applyAlignment="1">
      <alignment horizontal="left" vertical="top" wrapText="1"/>
    </xf>
    <xf numFmtId="0" fontId="7" fillId="0" borderId="4" xfId="0" applyFont="1" applyBorder="1"/>
    <xf numFmtId="2" fontId="5" fillId="2" borderId="52" xfId="2" applyNumberFormat="1" applyFont="1" applyFill="1" applyBorder="1" applyAlignment="1" applyProtection="1">
      <alignment horizontal="right" vertical="center"/>
      <protection locked="0"/>
    </xf>
    <xf numFmtId="0" fontId="7" fillId="0" borderId="10" xfId="2" applyFont="1" applyBorder="1" applyAlignment="1" applyProtection="1">
      <alignment horizontal="right"/>
      <protection locked="0"/>
    </xf>
    <xf numFmtId="0" fontId="7" fillId="0" borderId="11" xfId="2" applyFont="1" applyBorder="1" applyAlignment="1" applyProtection="1">
      <alignment horizontal="right"/>
      <protection locked="0"/>
    </xf>
    <xf numFmtId="0" fontId="5" fillId="2" borderId="35" xfId="1" applyFont="1" applyFill="1" applyBorder="1" applyAlignment="1">
      <alignment horizontal="center" vertical="center" wrapText="1"/>
    </xf>
    <xf numFmtId="0" fontId="7" fillId="0" borderId="28" xfId="1" applyFont="1" applyBorder="1"/>
    <xf numFmtId="0" fontId="7" fillId="0" borderId="35" xfId="1" applyFont="1" applyBorder="1"/>
    <xf numFmtId="0" fontId="5" fillId="2" borderId="3" xfId="1" applyFont="1" applyFill="1" applyBorder="1" applyAlignment="1">
      <alignment horizontal="center" vertical="center" wrapText="1"/>
    </xf>
    <xf numFmtId="0" fontId="7" fillId="0" borderId="3" xfId="1" applyFont="1" applyBorder="1"/>
    <xf numFmtId="0" fontId="5" fillId="2" borderId="3" xfId="1" applyFont="1" applyFill="1" applyBorder="1" applyAlignment="1" applyProtection="1">
      <alignment horizontal="center" vertical="center" wrapText="1"/>
      <protection locked="0"/>
    </xf>
    <xf numFmtId="0" fontId="7" fillId="0" borderId="3" xfId="1" applyFont="1" applyBorder="1" applyAlignment="1" applyProtection="1">
      <alignment horizontal="center"/>
      <protection locked="0"/>
    </xf>
    <xf numFmtId="3" fontId="5" fillId="2" borderId="3" xfId="1" applyNumberFormat="1" applyFont="1" applyFill="1" applyBorder="1" applyAlignment="1" applyProtection="1">
      <alignment horizontal="center" vertical="center" wrapText="1"/>
      <protection locked="0"/>
    </xf>
    <xf numFmtId="0" fontId="5" fillId="5" borderId="41" xfId="1" applyFont="1" applyFill="1" applyBorder="1" applyAlignment="1">
      <alignment horizontal="left" vertical="center"/>
    </xf>
    <xf numFmtId="0" fontId="5" fillId="5" borderId="29" xfId="1" applyFont="1" applyFill="1" applyBorder="1" applyAlignment="1">
      <alignment horizontal="left" vertical="center"/>
    </xf>
    <xf numFmtId="0" fontId="5" fillId="4" borderId="32" xfId="1" applyFont="1" applyFill="1" applyBorder="1" applyAlignment="1" applyProtection="1">
      <alignment horizontal="left" vertical="center"/>
      <protection locked="0"/>
    </xf>
    <xf numFmtId="0" fontId="5" fillId="4" borderId="33" xfId="1" applyFont="1" applyFill="1" applyBorder="1" applyAlignment="1" applyProtection="1">
      <alignment horizontal="left" vertical="center"/>
      <protection locked="0"/>
    </xf>
    <xf numFmtId="167" fontId="5" fillId="2" borderId="37" xfId="1" applyNumberFormat="1" applyFont="1" applyFill="1" applyBorder="1" applyAlignment="1" applyProtection="1">
      <alignment horizontal="center" vertical="center"/>
      <protection locked="0"/>
    </xf>
    <xf numFmtId="167" fontId="7" fillId="0" borderId="38" xfId="1" applyNumberFormat="1" applyFont="1" applyBorder="1" applyProtection="1">
      <protection locked="0"/>
    </xf>
    <xf numFmtId="167" fontId="5" fillId="2" borderId="30" xfId="1" applyNumberFormat="1" applyFont="1" applyFill="1" applyBorder="1" applyAlignment="1" applyProtection="1">
      <alignment horizontal="center" vertical="center"/>
      <protection locked="0"/>
    </xf>
    <xf numFmtId="167" fontId="7" fillId="0" borderId="31" xfId="1" applyNumberFormat="1" applyFont="1" applyBorder="1" applyProtection="1">
      <protection locked="0"/>
    </xf>
    <xf numFmtId="0" fontId="5" fillId="2" borderId="30" xfId="1" applyFont="1" applyFill="1" applyBorder="1" applyAlignment="1" applyProtection="1">
      <alignment horizontal="left" vertical="center"/>
      <protection locked="0"/>
    </xf>
    <xf numFmtId="0" fontId="5" fillId="2" borderId="31" xfId="1" applyFont="1" applyFill="1" applyBorder="1" applyAlignment="1" applyProtection="1">
      <alignment horizontal="left" vertical="center"/>
      <protection locked="0"/>
    </xf>
    <xf numFmtId="0" fontId="6" fillId="0" borderId="23" xfId="1" applyFont="1" applyBorder="1" applyAlignment="1">
      <alignment horizontal="justify" vertical="top" wrapText="1" readingOrder="1"/>
    </xf>
    <xf numFmtId="0" fontId="7" fillId="0" borderId="3" xfId="1" applyFont="1" applyBorder="1" applyAlignment="1">
      <alignment horizontal="justify" vertical="top"/>
    </xf>
    <xf numFmtId="0" fontId="14" fillId="0" borderId="26" xfId="1" applyFont="1" applyBorder="1" applyAlignment="1">
      <alignment horizontal="center" vertical="center" wrapText="1"/>
    </xf>
    <xf numFmtId="0" fontId="14" fillId="0" borderId="7" xfId="1" applyFont="1" applyBorder="1" applyAlignment="1">
      <alignment horizontal="center" vertical="center" wrapText="1"/>
    </xf>
    <xf numFmtId="0" fontId="6" fillId="0" borderId="25" xfId="1" applyFont="1" applyBorder="1" applyAlignment="1">
      <alignment horizontal="justify" vertical="top" wrapText="1" readingOrder="1"/>
    </xf>
    <xf numFmtId="0" fontId="6" fillId="0" borderId="3" xfId="1" applyFont="1" applyBorder="1" applyAlignment="1">
      <alignment horizontal="justify" vertical="top" wrapText="1" readingOrder="1"/>
    </xf>
    <xf numFmtId="2" fontId="5" fillId="2" borderId="75" xfId="2" applyNumberFormat="1" applyFont="1" applyFill="1" applyBorder="1" applyAlignment="1" applyProtection="1">
      <alignment horizontal="center" vertical="center"/>
      <protection locked="0"/>
    </xf>
    <xf numFmtId="0" fontId="7" fillId="0" borderId="76" xfId="2" applyFont="1" applyBorder="1" applyProtection="1">
      <protection locked="0"/>
    </xf>
    <xf numFmtId="0" fontId="7" fillId="0" borderId="77" xfId="2" applyFont="1" applyBorder="1" applyProtection="1">
      <protection locked="0"/>
    </xf>
    <xf numFmtId="0" fontId="17" fillId="3" borderId="39" xfId="0" applyFont="1" applyFill="1" applyBorder="1" applyAlignment="1" applyProtection="1">
      <alignment horizontal="center" vertical="center" wrapText="1" readingOrder="1"/>
      <protection locked="0"/>
    </xf>
    <xf numFmtId="0" fontId="17" fillId="3" borderId="80" xfId="0" applyFont="1" applyFill="1" applyBorder="1" applyAlignment="1" applyProtection="1">
      <alignment horizontal="center" vertical="center" wrapText="1" readingOrder="1"/>
      <protection locked="0"/>
    </xf>
    <xf numFmtId="0" fontId="17" fillId="6" borderId="35" xfId="0" applyFont="1" applyFill="1" applyBorder="1" applyAlignment="1" applyProtection="1">
      <alignment horizontal="center" vertical="center" readingOrder="1"/>
      <protection locked="0"/>
    </xf>
    <xf numFmtId="0" fontId="17" fillId="6" borderId="0" xfId="0" applyFont="1" applyFill="1" applyAlignment="1" applyProtection="1">
      <alignment horizontal="center" vertical="center" readingOrder="1"/>
      <protection locked="0"/>
    </xf>
    <xf numFmtId="0" fontId="18" fillId="3" borderId="35" xfId="0" applyFont="1" applyFill="1" applyBorder="1" applyAlignment="1" applyProtection="1">
      <alignment horizontal="center" vertical="center" readingOrder="1"/>
      <protection locked="0"/>
    </xf>
    <xf numFmtId="0" fontId="18" fillId="3" borderId="0" xfId="0" applyFont="1" applyFill="1" applyAlignment="1" applyProtection="1">
      <alignment horizontal="center" vertical="center" readingOrder="1"/>
      <protection locked="0"/>
    </xf>
    <xf numFmtId="0" fontId="6" fillId="0" borderId="16" xfId="0" applyFont="1" applyBorder="1" applyAlignment="1">
      <alignment horizontal="left" vertical="top" wrapText="1"/>
    </xf>
    <xf numFmtId="0" fontId="6" fillId="0" borderId="6" xfId="0" applyFont="1" applyBorder="1" applyAlignment="1">
      <alignment horizontal="left" vertical="top" wrapText="1"/>
    </xf>
    <xf numFmtId="2" fontId="5" fillId="2" borderId="52" xfId="1" applyNumberFormat="1" applyFont="1" applyFill="1" applyBorder="1" applyAlignment="1" applyProtection="1">
      <alignment horizontal="center" vertical="center"/>
      <protection locked="0"/>
    </xf>
    <xf numFmtId="0" fontId="7" fillId="0" borderId="10" xfId="1" applyFont="1" applyBorder="1" applyProtection="1">
      <protection locked="0"/>
    </xf>
    <xf numFmtId="0" fontId="7" fillId="0" borderId="11" xfId="1" applyFont="1" applyBorder="1" applyProtection="1">
      <protection locked="0"/>
    </xf>
    <xf numFmtId="0" fontId="6" fillId="0" borderId="3" xfId="1" applyFont="1" applyBorder="1" applyAlignment="1">
      <alignment horizontal="left" vertical="top" wrapText="1"/>
    </xf>
    <xf numFmtId="0" fontId="22" fillId="0" borderId="3" xfId="1" applyFont="1" applyBorder="1"/>
    <xf numFmtId="0" fontId="21" fillId="0" borderId="0" xfId="1" applyFont="1" applyAlignment="1">
      <alignment horizontal="left" vertical="center"/>
    </xf>
    <xf numFmtId="0" fontId="2" fillId="0" borderId="0" xfId="1"/>
    <xf numFmtId="0" fontId="5" fillId="2" borderId="83" xfId="1" applyFont="1" applyFill="1" applyBorder="1" applyAlignment="1">
      <alignment horizontal="center" vertical="center" wrapText="1"/>
    </xf>
    <xf numFmtId="0" fontId="22" fillId="0" borderId="84" xfId="1" applyFont="1" applyBorder="1"/>
    <xf numFmtId="0" fontId="22" fillId="0" borderId="85" xfId="1" applyFont="1" applyBorder="1"/>
    <xf numFmtId="0" fontId="22" fillId="0" borderId="86" xfId="1" applyFont="1" applyBorder="1"/>
    <xf numFmtId="0" fontId="5" fillId="2" borderId="1" xfId="1" applyFont="1" applyFill="1" applyBorder="1" applyAlignment="1">
      <alignment horizontal="center" vertical="center" wrapText="1"/>
    </xf>
    <xf numFmtId="0" fontId="22" fillId="0" borderId="4" xfId="1" applyFont="1" applyBorder="1"/>
    <xf numFmtId="0" fontId="23" fillId="0" borderId="3" xfId="1" applyFont="1" applyBorder="1" applyAlignment="1">
      <alignment horizontal="left" vertical="center" wrapText="1"/>
    </xf>
    <xf numFmtId="0" fontId="22" fillId="0" borderId="3" xfId="1" applyFont="1" applyBorder="1" applyAlignment="1">
      <alignment horizontal="justify" vertical="top"/>
    </xf>
    <xf numFmtId="0" fontId="22" fillId="0" borderId="87" xfId="1" applyFont="1" applyBorder="1" applyAlignment="1">
      <alignment horizontal="justify" vertical="top"/>
    </xf>
    <xf numFmtId="2" fontId="5" fillId="2" borderId="88" xfId="1" applyNumberFormat="1" applyFont="1" applyFill="1" applyBorder="1" applyAlignment="1">
      <alignment horizontal="center" vertical="center"/>
    </xf>
    <xf numFmtId="2" fontId="5" fillId="2" borderId="8" xfId="1" applyNumberFormat="1" applyFont="1" applyFill="1" applyBorder="1" applyAlignment="1">
      <alignment horizontal="center" vertical="center"/>
    </xf>
    <xf numFmtId="0" fontId="23" fillId="0" borderId="3" xfId="1" applyFont="1" applyBorder="1" applyAlignment="1">
      <alignment horizontal="left" vertical="top" wrapText="1"/>
    </xf>
    <xf numFmtId="0" fontId="6" fillId="0" borderId="3" xfId="0" applyFont="1" applyBorder="1" applyAlignment="1">
      <alignment horizontal="justify" vertical="top" wrapText="1" readingOrder="1"/>
    </xf>
    <xf numFmtId="0" fontId="22" fillId="0" borderId="3" xfId="0" applyFont="1" applyBorder="1" applyAlignment="1">
      <alignment horizontal="justify" vertical="top"/>
    </xf>
    <xf numFmtId="0" fontId="22" fillId="0" borderId="4" xfId="0" applyFont="1" applyBorder="1"/>
    <xf numFmtId="2" fontId="5" fillId="2" borderId="89" xfId="2" applyNumberFormat="1" applyFont="1" applyFill="1" applyBorder="1" applyAlignment="1">
      <alignment horizontal="center" vertical="center"/>
    </xf>
    <xf numFmtId="0" fontId="22" fillId="0" borderId="10" xfId="2" applyFont="1" applyBorder="1"/>
    <xf numFmtId="0" fontId="22" fillId="0" borderId="11" xfId="2" applyFont="1" applyBorder="1"/>
    <xf numFmtId="0" fontId="25" fillId="0" borderId="0" xfId="2" applyFont="1" applyAlignment="1">
      <alignment horizontal="center" vertical="center"/>
    </xf>
    <xf numFmtId="0" fontId="2" fillId="0" borderId="0" xfId="2"/>
    <xf numFmtId="0" fontId="21" fillId="0" borderId="0" xfId="2" applyFont="1" applyAlignment="1">
      <alignment horizontal="left" vertical="center"/>
    </xf>
    <xf numFmtId="0" fontId="5" fillId="2" borderId="83" xfId="2" applyFont="1" applyFill="1" applyBorder="1" applyAlignment="1">
      <alignment horizontal="center" vertical="center" wrapText="1"/>
    </xf>
    <xf numFmtId="0" fontId="22" fillId="0" borderId="84" xfId="2" applyFont="1" applyBorder="1"/>
    <xf numFmtId="0" fontId="22" fillId="0" borderId="85" xfId="2" applyFont="1" applyBorder="1"/>
    <xf numFmtId="0" fontId="22" fillId="0" borderId="86" xfId="2" applyFont="1" applyBorder="1"/>
    <xf numFmtId="0" fontId="5" fillId="2" borderId="1" xfId="2" applyFont="1" applyFill="1" applyBorder="1" applyAlignment="1">
      <alignment horizontal="center" vertical="center" wrapText="1"/>
    </xf>
    <xf numFmtId="0" fontId="22" fillId="0" borderId="4" xfId="2" applyFont="1" applyBorder="1"/>
    <xf numFmtId="3" fontId="5" fillId="2" borderId="1" xfId="2" applyNumberFormat="1" applyFont="1" applyFill="1" applyBorder="1" applyAlignment="1">
      <alignment horizontal="center" vertical="center" wrapText="1"/>
    </xf>
    <xf numFmtId="0" fontId="22" fillId="0" borderId="4" xfId="1" applyFont="1" applyBorder="1" applyAlignment="1">
      <alignment horizontal="justify" vertical="top"/>
    </xf>
    <xf numFmtId="0" fontId="6" fillId="0" borderId="3" xfId="2" applyFont="1" applyBorder="1" applyAlignment="1">
      <alignment horizontal="left" vertical="top" wrapText="1"/>
    </xf>
    <xf numFmtId="0" fontId="22" fillId="0" borderId="3" xfId="2" applyFont="1" applyBorder="1"/>
    <xf numFmtId="0" fontId="5" fillId="0" borderId="90" xfId="2" applyFont="1" applyBorder="1" applyAlignment="1">
      <alignment horizontal="center" vertical="center" wrapText="1"/>
    </xf>
    <xf numFmtId="0" fontId="22" fillId="0" borderId="90" xfId="2" applyFont="1" applyBorder="1"/>
    <xf numFmtId="0" fontId="5" fillId="7" borderId="89" xfId="2" applyFont="1" applyFill="1" applyBorder="1" applyAlignment="1">
      <alignment horizontal="center" vertical="center" wrapText="1"/>
    </xf>
    <xf numFmtId="0" fontId="7" fillId="0" borderId="6" xfId="3" applyFont="1" applyBorder="1" applyAlignment="1">
      <alignment horizontal="left" vertical="top" wrapText="1"/>
    </xf>
    <xf numFmtId="0" fontId="6" fillId="0" borderId="3" xfId="2" applyFont="1" applyBorder="1" applyAlignment="1">
      <alignment horizontal="left" vertical="top" wrapText="1" readingOrder="1"/>
    </xf>
    <xf numFmtId="0" fontId="7" fillId="0" borderId="6" xfId="0" applyFont="1" applyBorder="1" applyAlignment="1">
      <alignment horizontal="justify" vertical="top" wrapText="1" readingOrder="1"/>
    </xf>
    <xf numFmtId="0" fontId="7" fillId="0" borderId="17" xfId="0" applyFont="1" applyBorder="1" applyAlignment="1">
      <alignment horizontal="justify" vertical="top" wrapText="1" readingOrder="1"/>
    </xf>
    <xf numFmtId="0" fontId="25" fillId="0" borderId="0" xfId="1" applyFont="1" applyAlignment="1">
      <alignment horizontal="center" vertical="center"/>
    </xf>
    <xf numFmtId="2" fontId="5" fillId="2" borderId="89" xfId="1" applyNumberFormat="1" applyFont="1" applyFill="1" applyBorder="1" applyAlignment="1">
      <alignment horizontal="center" vertical="center"/>
    </xf>
    <xf numFmtId="0" fontId="22" fillId="0" borderId="10" xfId="1" applyFont="1" applyBorder="1"/>
    <xf numFmtId="0" fontId="6" fillId="0" borderId="3" xfId="2" applyFont="1" applyBorder="1" applyAlignment="1">
      <alignment horizontal="justify" vertical="top" wrapText="1" readingOrder="1"/>
    </xf>
    <xf numFmtId="0" fontId="22" fillId="0" borderId="3" xfId="2" applyFont="1" applyBorder="1" applyAlignment="1">
      <alignment horizontal="justify" vertical="top"/>
    </xf>
    <xf numFmtId="0" fontId="22" fillId="0" borderId="87" xfId="2" applyFont="1" applyBorder="1" applyAlignment="1">
      <alignment horizontal="justify" vertical="top"/>
    </xf>
    <xf numFmtId="0" fontId="5" fillId="0" borderId="3" xfId="0" applyFont="1" applyBorder="1" applyAlignment="1">
      <alignment horizontal="left" vertical="top" wrapText="1"/>
    </xf>
    <xf numFmtId="0" fontId="28" fillId="0" borderId="3" xfId="1" applyFont="1" applyBorder="1" applyAlignment="1">
      <alignment horizontal="justify" vertical="top" wrapText="1" readingOrder="1"/>
    </xf>
    <xf numFmtId="0" fontId="36" fillId="0" borderId="3" xfId="1" applyFont="1" applyBorder="1" applyAlignment="1">
      <alignment horizontal="justify" vertical="top"/>
    </xf>
    <xf numFmtId="0" fontId="12" fillId="0" borderId="0" xfId="2" applyFont="1" applyAlignment="1">
      <alignment horizontal="left" vertical="center"/>
    </xf>
    <xf numFmtId="0" fontId="1" fillId="0" borderId="0" xfId="2" applyFont="1"/>
    <xf numFmtId="0" fontId="20" fillId="2" borderId="83" xfId="2" applyFont="1" applyFill="1" applyBorder="1" applyAlignment="1">
      <alignment horizontal="center" vertical="center" wrapText="1"/>
    </xf>
    <xf numFmtId="0" fontId="33" fillId="0" borderId="84" xfId="2" applyFont="1" applyBorder="1"/>
    <xf numFmtId="0" fontId="33" fillId="0" borderId="85" xfId="2" applyFont="1" applyBorder="1"/>
    <xf numFmtId="0" fontId="33" fillId="0" borderId="86" xfId="2" applyFont="1" applyBorder="1"/>
    <xf numFmtId="0" fontId="20" fillId="2" borderId="1" xfId="2" applyFont="1" applyFill="1" applyBorder="1" applyAlignment="1">
      <alignment horizontal="center" vertical="center" wrapText="1"/>
    </xf>
    <xf numFmtId="0" fontId="33" fillId="0" borderId="4" xfId="2" applyFont="1" applyBorder="1"/>
    <xf numFmtId="0" fontId="38" fillId="3" borderId="6" xfId="0" applyFont="1" applyFill="1" applyBorder="1" applyAlignment="1">
      <alignment horizontal="left" vertical="top" wrapText="1"/>
    </xf>
    <xf numFmtId="0" fontId="38" fillId="3" borderId="99" xfId="0" applyFont="1" applyFill="1" applyBorder="1" applyAlignment="1">
      <alignment horizontal="left" vertical="top" wrapText="1"/>
    </xf>
    <xf numFmtId="0" fontId="38" fillId="0" borderId="6" xfId="0" applyFont="1" applyBorder="1" applyAlignment="1">
      <alignment horizontal="left" vertical="top" wrapText="1"/>
    </xf>
    <xf numFmtId="2" fontId="20" fillId="2" borderId="89" xfId="2" applyNumberFormat="1" applyFont="1" applyFill="1" applyBorder="1" applyAlignment="1">
      <alignment horizontal="center" vertical="center"/>
    </xf>
    <xf numFmtId="0" fontId="33" fillId="0" borderId="10" xfId="2" applyFont="1" applyBorder="1"/>
    <xf numFmtId="0" fontId="7" fillId="0" borderId="6" xfId="0" applyFont="1" applyBorder="1" applyAlignment="1">
      <alignment horizontal="justify" vertical="center" wrapText="1"/>
    </xf>
    <xf numFmtId="0" fontId="7" fillId="3" borderId="6" xfId="0" applyFont="1" applyFill="1" applyBorder="1" applyAlignment="1">
      <alignment horizontal="justify" vertical="center" wrapText="1"/>
    </xf>
    <xf numFmtId="0" fontId="7" fillId="3" borderId="17" xfId="0" applyFont="1" applyFill="1" applyBorder="1" applyAlignment="1">
      <alignment horizontal="justify" vertical="center" wrapText="1"/>
    </xf>
    <xf numFmtId="0" fontId="7" fillId="0" borderId="6" xfId="0" applyFont="1" applyBorder="1" applyAlignment="1">
      <alignment horizontal="left" vertical="center" wrapText="1"/>
    </xf>
    <xf numFmtId="0" fontId="7" fillId="0" borderId="17" xfId="0" applyFont="1" applyBorder="1" applyAlignment="1">
      <alignment horizontal="left" vertical="center" wrapText="1"/>
    </xf>
    <xf numFmtId="0" fontId="7" fillId="0" borderId="10" xfId="2" applyFont="1" applyBorder="1"/>
    <xf numFmtId="0" fontId="7" fillId="0" borderId="84" xfId="2" applyFont="1" applyBorder="1"/>
    <xf numFmtId="0" fontId="7" fillId="0" borderId="85" xfId="2" applyFont="1" applyBorder="1"/>
    <xf numFmtId="0" fontId="7" fillId="0" borderId="86" xfId="2" applyFont="1" applyBorder="1"/>
    <xf numFmtId="0" fontId="7" fillId="0" borderId="4" xfId="2" applyFont="1" applyBorder="1"/>
    <xf numFmtId="0" fontId="28" fillId="0" borderId="23" xfId="1" applyFont="1" applyBorder="1" applyAlignment="1">
      <alignment horizontal="justify" vertical="top" wrapText="1" readingOrder="1"/>
    </xf>
    <xf numFmtId="0" fontId="36" fillId="0" borderId="101" xfId="1" applyFont="1" applyBorder="1" applyAlignment="1">
      <alignment horizontal="justify" vertical="top"/>
    </xf>
    <xf numFmtId="0" fontId="5" fillId="7" borderId="83" xfId="2" applyFont="1" applyFill="1" applyBorder="1" applyAlignment="1">
      <alignment horizontal="center" vertical="center" wrapText="1"/>
    </xf>
    <xf numFmtId="0" fontId="7" fillId="0" borderId="102" xfId="2" applyFont="1" applyBorder="1"/>
    <xf numFmtId="0" fontId="28" fillId="0" borderId="25" xfId="1" applyFont="1" applyBorder="1" applyAlignment="1">
      <alignment horizontal="justify" vertical="top" wrapText="1" readingOrder="1"/>
    </xf>
    <xf numFmtId="0" fontId="37" fillId="0" borderId="3" xfId="1" applyFont="1" applyBorder="1" applyAlignment="1">
      <alignment horizontal="justify" vertical="top"/>
    </xf>
    <xf numFmtId="0" fontId="37" fillId="0" borderId="106" xfId="1" applyFont="1" applyBorder="1" applyAlignment="1">
      <alignment horizontal="justify" vertical="top"/>
    </xf>
    <xf numFmtId="0" fontId="5" fillId="2" borderId="24" xfId="2" applyFont="1" applyFill="1" applyBorder="1" applyAlignment="1">
      <alignment horizontal="center" vertical="center" wrapText="1"/>
    </xf>
    <xf numFmtId="0" fontId="7" fillId="0" borderId="103" xfId="2" applyFont="1" applyBorder="1"/>
    <xf numFmtId="0" fontId="7" fillId="0" borderId="104" xfId="2" applyFont="1" applyBorder="1"/>
    <xf numFmtId="0" fontId="7" fillId="0" borderId="105" xfId="2" applyFont="1" applyBorder="1"/>
    <xf numFmtId="0" fontId="5" fillId="2" borderId="5" xfId="2" applyFont="1" applyFill="1" applyBorder="1" applyAlignment="1">
      <alignment horizontal="center" vertical="center" wrapText="1"/>
    </xf>
    <xf numFmtId="0" fontId="7" fillId="0" borderId="87" xfId="2" applyFont="1" applyBorder="1"/>
    <xf numFmtId="0" fontId="28" fillId="0" borderId="16" xfId="0" applyFont="1" applyBorder="1" applyAlignment="1">
      <alignment horizontal="left" vertical="top" wrapText="1"/>
    </xf>
    <xf numFmtId="0" fontId="28" fillId="0" borderId="99" xfId="0" applyFont="1" applyBorder="1" applyAlignment="1">
      <alignment horizontal="left" vertical="top" wrapText="1"/>
    </xf>
    <xf numFmtId="0" fontId="28" fillId="0" borderId="6" xfId="0" applyFont="1" applyBorder="1" applyAlignment="1">
      <alignment horizontal="left" vertical="top" wrapText="1"/>
    </xf>
    <xf numFmtId="0" fontId="37" fillId="0" borderId="87" xfId="1" applyFont="1" applyBorder="1" applyAlignment="1">
      <alignment horizontal="justify" vertical="top"/>
    </xf>
    <xf numFmtId="0" fontId="48" fillId="0" borderId="26" xfId="1" applyFont="1" applyBorder="1" applyAlignment="1">
      <alignment horizontal="center" vertical="center" wrapText="1"/>
    </xf>
    <xf numFmtId="0" fontId="48" fillId="0" borderId="7" xfId="1" applyFont="1" applyBorder="1" applyAlignment="1">
      <alignment horizontal="center" vertical="center" wrapText="1"/>
    </xf>
    <xf numFmtId="0" fontId="11" fillId="0" borderId="3" xfId="2" applyFont="1" applyBorder="1" applyAlignment="1">
      <alignment horizontal="left" vertical="top" wrapText="1" readingOrder="1"/>
    </xf>
    <xf numFmtId="0" fontId="11" fillId="0" borderId="87" xfId="2" applyFont="1" applyBorder="1" applyAlignment="1">
      <alignment horizontal="left" vertical="top" wrapText="1" readingOrder="1"/>
    </xf>
    <xf numFmtId="0" fontId="22" fillId="0" borderId="103" xfId="2" applyFont="1" applyBorder="1"/>
    <xf numFmtId="0" fontId="22" fillId="0" borderId="104" xfId="2" applyFont="1" applyBorder="1"/>
    <xf numFmtId="0" fontId="22" fillId="0" borderId="105" xfId="2" applyFont="1" applyBorder="1"/>
    <xf numFmtId="0" fontId="22" fillId="0" borderId="87" xfId="2" applyFont="1" applyBorder="1"/>
    <xf numFmtId="0" fontId="22" fillId="0" borderId="3" xfId="2" applyFont="1" applyBorder="1" applyAlignment="1">
      <alignment horizontal="left" vertical="top"/>
    </xf>
    <xf numFmtId="0" fontId="51" fillId="0" borderId="6" xfId="3" applyFont="1" applyBorder="1" applyAlignment="1">
      <alignment horizontal="left" vertical="top" wrapText="1" readingOrder="1"/>
    </xf>
    <xf numFmtId="0" fontId="53" fillId="8" borderId="6" xfId="0" applyFont="1" applyFill="1" applyBorder="1" applyAlignment="1">
      <alignment horizontal="left" vertical="top" wrapText="1"/>
    </xf>
    <xf numFmtId="0" fontId="54" fillId="8" borderId="6" xfId="0" applyFont="1" applyFill="1" applyBorder="1" applyAlignment="1">
      <alignment horizontal="left" vertical="top" wrapText="1"/>
    </xf>
    <xf numFmtId="0" fontId="54" fillId="8" borderId="110" xfId="0" applyFont="1" applyFill="1" applyBorder="1" applyAlignment="1">
      <alignment horizontal="left" vertical="top" wrapText="1"/>
    </xf>
  </cellXfs>
  <cellStyles count="6">
    <cellStyle name="Comma" xfId="5" builtinId="3"/>
    <cellStyle name="Comma 2" xfId="4" xr:uid="{00000000-0005-0000-0000-000001000000}"/>
    <cellStyle name="Normal" xfId="0" builtinId="0"/>
    <cellStyle name="Normal 2" xfId="1" xr:uid="{00000000-0005-0000-0000-000003000000}"/>
    <cellStyle name="Normal 2 2" xfId="3" xr:uid="{00000000-0005-0000-0000-000004000000}"/>
    <cellStyle name="Normal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5" Type="http://schemas.openxmlformats.org/officeDocument/2006/relationships/customXml" Target="../ink/ink2.xml"/><Relationship Id="rId1" Type="http://schemas.openxmlformats.org/officeDocument/2006/relationships/customXml" Target="../ink/ink1.xml"/><Relationship Id="rId24" Type="http://schemas.openxmlformats.org/officeDocument/2006/relationships/image" Target="../media/image6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1739780</xdr:colOff>
      <xdr:row>0</xdr:row>
      <xdr:rowOff>253800</xdr:rowOff>
    </xdr:from>
    <xdr:to>
      <xdr:col>3</xdr:col>
      <xdr:colOff>2420</xdr:colOff>
      <xdr:row>2</xdr:row>
      <xdr:rowOff>15240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Ink 3">
              <a:extLst>
                <a:ext uri="{FF2B5EF4-FFF2-40B4-BE49-F238E27FC236}">
                  <a16:creationId xmlns:a16="http://schemas.microsoft.com/office/drawing/2014/main" id="{68DF421A-4D2C-4A39-8910-1766ABED6A67}"/>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2</xdr:col>
      <xdr:colOff>1142900</xdr:colOff>
      <xdr:row>0</xdr:row>
      <xdr:rowOff>196560</xdr:rowOff>
    </xdr:from>
    <xdr:to>
      <xdr:col>3</xdr:col>
      <xdr:colOff>2440</xdr:colOff>
      <xdr:row>2</xdr:row>
      <xdr:rowOff>68580</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5" name="Ink 4">
              <a:extLst>
                <a:ext uri="{FF2B5EF4-FFF2-40B4-BE49-F238E27FC236}">
                  <a16:creationId xmlns:a16="http://schemas.microsoft.com/office/drawing/2014/main" id="{B4D5747C-E4E2-4364-9827-546E9BF6209D}"/>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3</xdr:col>
      <xdr:colOff>38099</xdr:colOff>
      <xdr:row>17</xdr:row>
      <xdr:rowOff>174749</xdr:rowOff>
    </xdr:from>
    <xdr:ext cx="2792959" cy="1282576"/>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299" y="3413249"/>
          <a:ext cx="2792959" cy="12825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838201</xdr:colOff>
      <xdr:row>38</xdr:row>
      <xdr:rowOff>179407</xdr:rowOff>
    </xdr:from>
    <xdr:ext cx="1143000" cy="1299041"/>
    <xdr:pic>
      <xdr:nvPicPr>
        <xdr:cNvPr id="3" name="Picture 2" descr="\\server\Shared\Engineers\Ismail\اثاث\New folder (6)\1.jpg">
          <a:extLst>
            <a:ext uri="{FF2B5EF4-FFF2-40B4-BE49-F238E27FC236}">
              <a16:creationId xmlns:a16="http://schemas.microsoft.com/office/drawing/2014/main" id="{00000000-0008-0000-08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8710"/>
        <a:stretch/>
      </xdr:blipFill>
      <xdr:spPr bwMode="auto">
        <a:xfrm>
          <a:off x="1803401" y="7418407"/>
          <a:ext cx="1143000" cy="1299041"/>
        </a:xfrm>
        <a:prstGeom prst="rect">
          <a:avLst/>
        </a:prstGeom>
        <a:noFill/>
        <a:ln>
          <a:noFill/>
        </a:ln>
      </xdr:spPr>
    </xdr:pic>
    <xdr:clientData/>
  </xdr:oneCellAnchor>
  <xdr:oneCellAnchor>
    <xdr:from>
      <xdr:col>3</xdr:col>
      <xdr:colOff>1390650</xdr:colOff>
      <xdr:row>58</xdr:row>
      <xdr:rowOff>19050</xdr:rowOff>
    </xdr:from>
    <xdr:ext cx="1000125" cy="1410638"/>
    <xdr:pic>
      <xdr:nvPicPr>
        <xdr:cNvPr id="4" name="Picture 5" descr="Tune Chair with U-Leg &amp; designer furniture | Architonic">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388" r="17919"/>
        <a:stretch/>
      </xdr:blipFill>
      <xdr:spPr bwMode="auto">
        <a:xfrm>
          <a:off x="2355850" y="11093450"/>
          <a:ext cx="1000125" cy="14106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847725</xdr:colOff>
      <xdr:row>74</xdr:row>
      <xdr:rowOff>85725</xdr:rowOff>
    </xdr:from>
    <xdr:ext cx="1453298" cy="933450"/>
    <xdr:pic>
      <xdr:nvPicPr>
        <xdr:cNvPr id="5" name="Picture 4" descr="https://res.litfad.com/site/img/item/2023/09/17/9688666/1200x1200.jpg">
          <a:extLst>
            <a:ext uri="{FF2B5EF4-FFF2-40B4-BE49-F238E27FC236}">
              <a16:creationId xmlns:a16="http://schemas.microsoft.com/office/drawing/2014/main" id="{00000000-0008-0000-0800-000005000000}"/>
            </a:ext>
          </a:extLst>
        </xdr:cNvPr>
        <xdr:cNvPicPr>
          <a:picLocks noChangeAspect="1" noChangeArrowheads="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contrast="-40000"/>
                  </a14:imgEffect>
                </a14:imgLayer>
              </a14:imgProps>
            </a:ext>
            <a:ext uri="{28A0092B-C50C-407E-A947-70E740481C1C}">
              <a14:useLocalDpi xmlns:a14="http://schemas.microsoft.com/office/drawing/2010/main" val="0"/>
            </a:ext>
          </a:extLst>
        </a:blip>
        <a:srcRect t="20888" b="14882"/>
        <a:stretch/>
      </xdr:blipFill>
      <xdr:spPr bwMode="auto">
        <a:xfrm>
          <a:off x="1812925" y="14208125"/>
          <a:ext cx="1453298"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11-16T11:02:18.658"/>
    </inkml:context>
    <inkml:brush xml:id="br0">
      <inkml:brushProperty name="width" value="0.05" units="cm"/>
      <inkml:brushProperty name="height" value="0.05" units="cm"/>
      <inkml:brushProperty name="ignorePressure" value="1"/>
    </inkml:brush>
  </inkml:definitions>
  <inkml:trace contextRef="#ctx0" brushRef="#br0">0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11-16T11:02:18.659"/>
    </inkml:context>
    <inkml:brush xml:id="br0">
      <inkml:brushProperty name="width" value="0.05" units="cm"/>
      <inkml:brushProperty name="height" value="0.05" units="cm"/>
      <inkml:brushProperty name="ignorePressure" value="1"/>
    </inkml:brush>
  </inkml:definitions>
  <inkml:trace contextRef="#ctx0" brushRef="#br0">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410"/>
  <sheetViews>
    <sheetView showZeros="0" tabSelected="1" view="pageBreakPreview" zoomScaleNormal="100" zoomScaleSheetLayoutView="100" zoomScalePageLayoutView="85" workbookViewId="0">
      <selection activeCell="B25" sqref="B25:F25"/>
    </sheetView>
  </sheetViews>
  <sheetFormatPr defaultColWidth="14.44140625" defaultRowHeight="15" customHeight="1" x14ac:dyDescent="0.3"/>
  <cols>
    <col min="1" max="1" width="2.5546875" style="111" customWidth="1"/>
    <col min="2" max="2" width="7" style="117" customWidth="1"/>
    <col min="3" max="3" width="3.5546875" style="111" customWidth="1"/>
    <col min="4" max="4" width="40.5546875" style="111" customWidth="1"/>
    <col min="5" max="5" width="5.5546875" style="118" customWidth="1"/>
    <col min="6" max="7" width="9.44140625" style="118" customWidth="1"/>
    <col min="8" max="8" width="15.5546875" style="118" customWidth="1"/>
    <col min="9" max="9" width="2.5546875" style="111" customWidth="1"/>
    <col min="10" max="26" width="9.109375" style="111" customWidth="1"/>
    <col min="27" max="16384" width="14.44140625" style="111"/>
  </cols>
  <sheetData>
    <row r="1" spans="1:26" ht="15" customHeight="1" x14ac:dyDescent="0.3">
      <c r="B1" s="569" t="s">
        <v>0</v>
      </c>
      <c r="C1" s="570"/>
      <c r="D1" s="570"/>
      <c r="E1" s="570"/>
      <c r="F1" s="570"/>
      <c r="G1" s="570"/>
      <c r="H1" s="570"/>
    </row>
    <row r="2" spans="1:26" ht="15" customHeight="1" x14ac:dyDescent="0.3">
      <c r="B2" s="571" t="s">
        <v>1</v>
      </c>
      <c r="C2" s="572"/>
      <c r="D2" s="572"/>
      <c r="E2" s="572"/>
      <c r="F2" s="572"/>
      <c r="G2" s="572"/>
      <c r="H2" s="572"/>
    </row>
    <row r="3" spans="1:26" ht="15" customHeight="1" x14ac:dyDescent="0.3">
      <c r="B3" s="573" t="s">
        <v>2</v>
      </c>
      <c r="C3" s="574"/>
      <c r="D3" s="574"/>
      <c r="E3" s="574"/>
      <c r="F3" s="574"/>
      <c r="G3" s="574"/>
      <c r="H3" s="574"/>
    </row>
    <row r="4" spans="1:26" ht="16.2" thickBot="1" x14ac:dyDescent="0.35">
      <c r="A4" s="107"/>
      <c r="B4" s="526" t="s">
        <v>236</v>
      </c>
      <c r="C4" s="527"/>
      <c r="D4" s="528"/>
      <c r="E4" s="528"/>
      <c r="F4" s="528"/>
      <c r="G4" s="528"/>
      <c r="H4" s="528"/>
      <c r="I4" s="114"/>
      <c r="K4" s="107"/>
      <c r="L4" s="107"/>
      <c r="M4" s="107"/>
      <c r="N4" s="107"/>
      <c r="O4" s="107"/>
      <c r="P4" s="107"/>
      <c r="Q4" s="107"/>
      <c r="R4" s="107"/>
      <c r="S4" s="107"/>
      <c r="T4" s="107"/>
      <c r="U4" s="107"/>
      <c r="V4" s="107"/>
      <c r="W4" s="107"/>
      <c r="X4" s="107"/>
      <c r="Y4" s="107"/>
      <c r="Z4" s="107"/>
    </row>
    <row r="5" spans="1:26" ht="15" customHeight="1" x14ac:dyDescent="0.3">
      <c r="A5" s="107"/>
      <c r="B5" s="542" t="s">
        <v>3</v>
      </c>
      <c r="C5" s="543"/>
      <c r="D5" s="545" t="s">
        <v>4</v>
      </c>
      <c r="E5" s="547" t="s">
        <v>5</v>
      </c>
      <c r="F5" s="549" t="s">
        <v>6</v>
      </c>
      <c r="G5" s="256" t="s">
        <v>7</v>
      </c>
      <c r="H5" s="257" t="s">
        <v>8</v>
      </c>
      <c r="I5" s="258"/>
      <c r="K5" s="107"/>
      <c r="L5" s="107"/>
      <c r="M5" s="107"/>
      <c r="N5" s="107"/>
      <c r="O5" s="107"/>
      <c r="P5" s="107"/>
      <c r="Q5" s="107"/>
      <c r="R5" s="107"/>
      <c r="S5" s="107"/>
      <c r="T5" s="107"/>
      <c r="U5" s="107"/>
      <c r="V5" s="107"/>
      <c r="W5" s="107"/>
      <c r="X5" s="107"/>
      <c r="Y5" s="107"/>
      <c r="Z5" s="107"/>
    </row>
    <row r="6" spans="1:26" ht="15" customHeight="1" x14ac:dyDescent="0.3">
      <c r="A6" s="107"/>
      <c r="B6" s="544"/>
      <c r="C6" s="543"/>
      <c r="D6" s="546"/>
      <c r="E6" s="548"/>
      <c r="F6" s="548"/>
      <c r="G6" s="259" t="s">
        <v>9</v>
      </c>
      <c r="H6" s="260" t="s">
        <v>9</v>
      </c>
      <c r="I6" s="258"/>
      <c r="K6" s="107"/>
      <c r="L6" s="107"/>
      <c r="M6" s="107"/>
      <c r="N6" s="107"/>
      <c r="O6" s="107"/>
      <c r="P6" s="107"/>
      <c r="Q6" s="107"/>
      <c r="R6" s="107"/>
      <c r="S6" s="107"/>
      <c r="T6" s="107"/>
      <c r="U6" s="107"/>
      <c r="V6" s="107"/>
      <c r="W6" s="107"/>
      <c r="X6" s="107"/>
      <c r="Y6" s="107"/>
      <c r="Z6" s="107"/>
    </row>
    <row r="7" spans="1:26" ht="15" customHeight="1" x14ac:dyDescent="0.3">
      <c r="A7" s="107"/>
      <c r="B7" s="550" t="s">
        <v>10</v>
      </c>
      <c r="C7" s="551"/>
      <c r="D7" s="551"/>
      <c r="E7" s="125"/>
      <c r="F7" s="125"/>
      <c r="G7" s="125"/>
      <c r="H7" s="126"/>
      <c r="J7" s="107"/>
      <c r="K7" s="107"/>
      <c r="L7" s="107"/>
      <c r="M7" s="107"/>
      <c r="N7" s="107"/>
      <c r="O7" s="107"/>
      <c r="P7" s="107"/>
      <c r="Q7" s="107"/>
      <c r="R7" s="107"/>
      <c r="S7" s="107"/>
      <c r="T7" s="107"/>
      <c r="U7" s="107"/>
      <c r="V7" s="107"/>
      <c r="W7" s="107"/>
      <c r="X7" s="107"/>
      <c r="Y7" s="107"/>
      <c r="Z7" s="107"/>
    </row>
    <row r="8" spans="1:26" ht="15" customHeight="1" x14ac:dyDescent="0.3">
      <c r="A8" s="107"/>
      <c r="B8" s="44">
        <v>1.01</v>
      </c>
      <c r="C8" s="2"/>
      <c r="D8" s="30" t="s">
        <v>11</v>
      </c>
      <c r="E8" s="261" t="s">
        <v>12</v>
      </c>
      <c r="F8" s="218">
        <v>1</v>
      </c>
      <c r="G8" s="218"/>
      <c r="H8" s="219"/>
      <c r="I8" s="258"/>
      <c r="J8" s="107"/>
      <c r="K8" s="107"/>
      <c r="L8" s="107"/>
      <c r="M8" s="107"/>
      <c r="N8" s="107"/>
      <c r="O8" s="107"/>
      <c r="P8" s="107"/>
      <c r="Q8" s="107"/>
      <c r="R8" s="107"/>
      <c r="S8" s="107"/>
      <c r="T8" s="107"/>
      <c r="U8" s="107"/>
      <c r="V8" s="107"/>
      <c r="W8" s="107"/>
      <c r="X8" s="107"/>
      <c r="Y8" s="107"/>
      <c r="Z8" s="107"/>
    </row>
    <row r="9" spans="1:26" ht="15" customHeight="1" x14ac:dyDescent="0.3">
      <c r="A9" s="107"/>
      <c r="B9" s="532" t="s">
        <v>13</v>
      </c>
      <c r="C9" s="533"/>
      <c r="D9" s="533"/>
      <c r="E9" s="533"/>
      <c r="F9" s="534"/>
      <c r="G9" s="215" t="s">
        <v>9</v>
      </c>
      <c r="H9" s="216">
        <f>SUM(H8:H8)</f>
        <v>0</v>
      </c>
      <c r="I9" s="114"/>
      <c r="J9" s="107"/>
      <c r="K9" s="107"/>
      <c r="L9" s="107"/>
      <c r="M9" s="107"/>
      <c r="N9" s="107"/>
      <c r="O9" s="107"/>
      <c r="P9" s="107"/>
      <c r="Q9" s="107"/>
      <c r="R9" s="107"/>
      <c r="S9" s="107"/>
      <c r="T9" s="107"/>
      <c r="U9" s="107"/>
      <c r="V9" s="107"/>
      <c r="W9" s="107"/>
      <c r="X9" s="107"/>
      <c r="Y9" s="107"/>
      <c r="Z9" s="107"/>
    </row>
    <row r="10" spans="1:26" ht="15" customHeight="1" x14ac:dyDescent="0.3">
      <c r="A10" s="107"/>
      <c r="B10" s="535" t="s">
        <v>14</v>
      </c>
      <c r="C10" s="536"/>
      <c r="D10" s="536"/>
      <c r="E10" s="125"/>
      <c r="F10" s="125"/>
      <c r="G10" s="125"/>
      <c r="H10" s="126"/>
      <c r="J10" s="107"/>
      <c r="K10" s="107"/>
      <c r="L10" s="107"/>
      <c r="M10" s="107"/>
      <c r="N10" s="107"/>
      <c r="O10" s="107"/>
      <c r="P10" s="107"/>
      <c r="Q10" s="107"/>
      <c r="R10" s="107"/>
      <c r="S10" s="107"/>
      <c r="T10" s="107"/>
      <c r="U10" s="107"/>
      <c r="V10" s="107"/>
      <c r="W10" s="107"/>
      <c r="X10" s="107"/>
      <c r="Y10" s="107"/>
      <c r="Z10" s="107"/>
    </row>
    <row r="11" spans="1:26" ht="15" customHeight="1" x14ac:dyDescent="0.3">
      <c r="A11" s="107"/>
      <c r="B11" s="45">
        <v>2.0099999999999998</v>
      </c>
      <c r="C11" s="4"/>
      <c r="D11" s="5" t="s">
        <v>15</v>
      </c>
      <c r="E11" s="248"/>
      <c r="F11" s="249"/>
      <c r="G11" s="250"/>
      <c r="H11" s="251"/>
      <c r="I11" s="114"/>
      <c r="J11" s="107"/>
      <c r="K11" s="107"/>
      <c r="L11" s="107"/>
      <c r="M11" s="107"/>
      <c r="N11" s="107"/>
      <c r="O11" s="107"/>
      <c r="P11" s="107"/>
      <c r="Q11" s="107"/>
      <c r="R11" s="107"/>
      <c r="S11" s="107"/>
      <c r="T11" s="107"/>
      <c r="U11" s="107"/>
      <c r="V11" s="107"/>
      <c r="W11" s="107"/>
      <c r="X11" s="107"/>
      <c r="Y11" s="107"/>
      <c r="Z11" s="107"/>
    </row>
    <row r="12" spans="1:26" ht="15" customHeight="1" x14ac:dyDescent="0.3">
      <c r="A12" s="107"/>
      <c r="B12" s="46"/>
      <c r="C12" s="6" t="s">
        <v>16</v>
      </c>
      <c r="D12" s="537" t="s">
        <v>17</v>
      </c>
      <c r="E12" s="252" t="s">
        <v>18</v>
      </c>
      <c r="F12" s="252">
        <v>1</v>
      </c>
      <c r="G12" s="252"/>
      <c r="H12" s="253">
        <f>F12*G12</f>
        <v>0</v>
      </c>
      <c r="I12" s="114"/>
      <c r="J12" s="107"/>
      <c r="K12" s="107"/>
      <c r="L12" s="107"/>
      <c r="M12" s="107"/>
      <c r="N12" s="107"/>
      <c r="O12" s="107"/>
      <c r="P12" s="107"/>
      <c r="Q12" s="107"/>
      <c r="R12" s="107"/>
      <c r="S12" s="107"/>
      <c r="T12" s="107"/>
      <c r="U12" s="107"/>
      <c r="V12" s="107"/>
      <c r="W12" s="107"/>
      <c r="X12" s="107"/>
      <c r="Y12" s="107"/>
      <c r="Z12" s="107"/>
    </row>
    <row r="13" spans="1:26" ht="15" customHeight="1" x14ac:dyDescent="0.3">
      <c r="A13" s="107"/>
      <c r="B13" s="47"/>
      <c r="C13" s="7"/>
      <c r="D13" s="538"/>
      <c r="E13" s="254"/>
      <c r="F13" s="254"/>
      <c r="G13" s="254"/>
      <c r="H13" s="255"/>
      <c r="I13" s="114"/>
      <c r="J13" s="107"/>
      <c r="K13" s="107"/>
      <c r="L13" s="107"/>
      <c r="M13" s="107"/>
      <c r="N13" s="107"/>
      <c r="O13" s="107"/>
      <c r="P13" s="107"/>
      <c r="Q13" s="107"/>
      <c r="R13" s="107"/>
      <c r="S13" s="107"/>
      <c r="T13" s="107"/>
      <c r="U13" s="107"/>
      <c r="V13" s="107"/>
      <c r="W13" s="107"/>
      <c r="X13" s="107"/>
      <c r="Y13" s="107"/>
      <c r="Z13" s="107"/>
    </row>
    <row r="14" spans="1:26" ht="15" customHeight="1" x14ac:dyDescent="0.3">
      <c r="A14" s="107"/>
      <c r="B14" s="539" t="s">
        <v>19</v>
      </c>
      <c r="C14" s="540"/>
      <c r="D14" s="540"/>
      <c r="E14" s="540"/>
      <c r="F14" s="541"/>
      <c r="G14" s="123" t="s">
        <v>9</v>
      </c>
      <c r="H14" s="124">
        <f>SUM(H12:H13)</f>
        <v>0</v>
      </c>
      <c r="I14" s="114"/>
      <c r="J14" s="107"/>
      <c r="K14" s="107"/>
      <c r="L14" s="107"/>
      <c r="M14" s="107"/>
      <c r="N14" s="107"/>
      <c r="O14" s="107"/>
      <c r="P14" s="107"/>
      <c r="Q14" s="107"/>
      <c r="R14" s="107"/>
      <c r="S14" s="107"/>
      <c r="T14" s="107"/>
      <c r="U14" s="107"/>
      <c r="V14" s="107"/>
      <c r="W14" s="107"/>
      <c r="X14" s="107"/>
      <c r="Y14" s="107"/>
      <c r="Z14" s="107"/>
    </row>
    <row r="15" spans="1:26" ht="15" customHeight="1" x14ac:dyDescent="0.3">
      <c r="A15" s="107"/>
      <c r="B15" s="535" t="s">
        <v>20</v>
      </c>
      <c r="C15" s="536"/>
      <c r="D15" s="536"/>
      <c r="E15" s="125"/>
      <c r="F15" s="125"/>
      <c r="G15" s="125"/>
      <c r="H15" s="126"/>
      <c r="I15" s="114"/>
      <c r="J15" s="107"/>
      <c r="K15" s="107"/>
      <c r="L15" s="107"/>
      <c r="M15" s="107"/>
      <c r="N15" s="107"/>
      <c r="O15" s="107"/>
      <c r="P15" s="107"/>
      <c r="Q15" s="107"/>
      <c r="R15" s="107"/>
      <c r="S15" s="107"/>
      <c r="T15" s="107"/>
      <c r="U15" s="107"/>
      <c r="V15" s="107"/>
      <c r="W15" s="107"/>
      <c r="X15" s="107"/>
      <c r="Y15" s="107"/>
      <c r="Z15" s="107"/>
    </row>
    <row r="16" spans="1:26" ht="15" customHeight="1" x14ac:dyDescent="0.3">
      <c r="A16" s="107"/>
      <c r="B16" s="48">
        <v>3.01</v>
      </c>
      <c r="C16" s="3"/>
      <c r="D16" s="8" t="s">
        <v>21</v>
      </c>
      <c r="E16" s="232" t="s">
        <v>22</v>
      </c>
      <c r="F16" s="233">
        <v>85</v>
      </c>
      <c r="G16" s="233">
        <v>1</v>
      </c>
      <c r="H16" s="234"/>
      <c r="I16" s="114"/>
      <c r="J16" s="107"/>
      <c r="K16" s="107"/>
      <c r="L16" s="107"/>
      <c r="M16" s="107"/>
      <c r="N16" s="107"/>
      <c r="O16" s="107"/>
      <c r="P16" s="107"/>
      <c r="Q16" s="107"/>
      <c r="R16" s="107"/>
      <c r="S16" s="107"/>
      <c r="T16" s="107"/>
      <c r="U16" s="107"/>
      <c r="V16" s="107"/>
      <c r="W16" s="107"/>
      <c r="X16" s="107"/>
      <c r="Y16" s="107"/>
      <c r="Z16" s="107"/>
    </row>
    <row r="17" spans="1:26" ht="15" customHeight="1" x14ac:dyDescent="0.3">
      <c r="A17" s="107"/>
      <c r="B17" s="48">
        <v>3.02</v>
      </c>
      <c r="C17" s="3"/>
      <c r="D17" s="8" t="s">
        <v>23</v>
      </c>
      <c r="E17" s="235"/>
      <c r="F17" s="235"/>
      <c r="G17" s="235"/>
      <c r="H17" s="236"/>
      <c r="I17" s="114"/>
      <c r="J17" s="107"/>
      <c r="K17" s="107"/>
      <c r="L17" s="107"/>
      <c r="M17" s="107"/>
      <c r="N17" s="107"/>
      <c r="O17" s="107"/>
      <c r="P17" s="107"/>
      <c r="Q17" s="107"/>
      <c r="R17" s="107"/>
      <c r="S17" s="107"/>
      <c r="T17" s="107"/>
      <c r="U17" s="107"/>
      <c r="V17" s="107"/>
      <c r="W17" s="107"/>
      <c r="X17" s="107"/>
      <c r="Y17" s="107"/>
      <c r="Z17" s="107"/>
    </row>
    <row r="18" spans="1:26" ht="15" customHeight="1" x14ac:dyDescent="0.3">
      <c r="A18" s="107"/>
      <c r="B18" s="49"/>
      <c r="C18" s="9" t="s">
        <v>16</v>
      </c>
      <c r="D18" s="85" t="s">
        <v>24</v>
      </c>
      <c r="E18" s="237" t="s">
        <v>22</v>
      </c>
      <c r="F18" s="237">
        <v>7</v>
      </c>
      <c r="G18" s="237"/>
      <c r="H18" s="238">
        <f>F18*G18</f>
        <v>0</v>
      </c>
      <c r="I18" s="114"/>
      <c r="J18" s="107"/>
      <c r="K18" s="107"/>
      <c r="L18" s="107"/>
      <c r="M18" s="107"/>
      <c r="N18" s="107"/>
      <c r="O18" s="107"/>
      <c r="P18" s="107"/>
      <c r="Q18" s="107"/>
      <c r="R18" s="107"/>
      <c r="S18" s="107"/>
      <c r="T18" s="107"/>
      <c r="U18" s="107"/>
      <c r="V18" s="107"/>
      <c r="W18" s="107"/>
      <c r="X18" s="107"/>
      <c r="Y18" s="107"/>
      <c r="Z18" s="107"/>
    </row>
    <row r="19" spans="1:26" ht="15" customHeight="1" x14ac:dyDescent="0.3">
      <c r="A19" s="107"/>
      <c r="B19" s="50"/>
      <c r="C19" s="19" t="s">
        <v>25</v>
      </c>
      <c r="D19" s="86" t="s">
        <v>26</v>
      </c>
      <c r="E19" s="239" t="s">
        <v>22</v>
      </c>
      <c r="F19" s="239">
        <v>10</v>
      </c>
      <c r="G19" s="239"/>
      <c r="H19" s="240">
        <f>F19*G19</f>
        <v>0</v>
      </c>
      <c r="I19" s="114"/>
      <c r="J19" s="107"/>
      <c r="K19" s="107"/>
      <c r="L19" s="107"/>
      <c r="M19" s="107"/>
      <c r="N19" s="107"/>
      <c r="O19" s="107"/>
      <c r="P19" s="107"/>
      <c r="Q19" s="107"/>
      <c r="R19" s="107"/>
      <c r="S19" s="107"/>
      <c r="T19" s="107"/>
      <c r="U19" s="107"/>
      <c r="V19" s="107"/>
      <c r="W19" s="107"/>
      <c r="X19" s="107"/>
      <c r="Y19" s="107"/>
      <c r="Z19" s="107"/>
    </row>
    <row r="20" spans="1:26" ht="15" customHeight="1" x14ac:dyDescent="0.3">
      <c r="A20" s="107"/>
      <c r="B20" s="48">
        <v>3.03</v>
      </c>
      <c r="C20" s="3"/>
      <c r="D20" s="8" t="s">
        <v>27</v>
      </c>
      <c r="E20" s="232" t="s">
        <v>22</v>
      </c>
      <c r="F20" s="233">
        <v>85</v>
      </c>
      <c r="G20" s="233"/>
      <c r="H20" s="234">
        <f>F20*G20</f>
        <v>0</v>
      </c>
      <c r="I20" s="114"/>
      <c r="J20" s="107"/>
      <c r="K20" s="107"/>
      <c r="L20" s="107"/>
      <c r="M20" s="107"/>
      <c r="N20" s="107"/>
      <c r="O20" s="107"/>
      <c r="P20" s="107"/>
      <c r="Q20" s="107"/>
      <c r="R20" s="107"/>
      <c r="S20" s="107"/>
      <c r="T20" s="107"/>
      <c r="U20" s="107"/>
      <c r="V20" s="107"/>
      <c r="W20" s="107"/>
      <c r="X20" s="107"/>
      <c r="Y20" s="107"/>
      <c r="Z20" s="107"/>
    </row>
    <row r="21" spans="1:26" ht="15" customHeight="1" x14ac:dyDescent="0.3">
      <c r="A21" s="107"/>
      <c r="B21" s="51">
        <v>3.04</v>
      </c>
      <c r="C21" s="16"/>
      <c r="D21" s="17" t="s">
        <v>28</v>
      </c>
      <c r="E21" s="241" t="s">
        <v>22</v>
      </c>
      <c r="F21" s="241">
        <v>3</v>
      </c>
      <c r="G21" s="241"/>
      <c r="H21" s="242">
        <f>F21*G21</f>
        <v>0</v>
      </c>
      <c r="I21" s="114"/>
      <c r="J21" s="107"/>
      <c r="K21" s="107"/>
      <c r="L21" s="107"/>
      <c r="M21" s="107"/>
      <c r="N21" s="107"/>
      <c r="O21" s="107"/>
      <c r="P21" s="107"/>
      <c r="Q21" s="107"/>
      <c r="R21" s="107"/>
      <c r="S21" s="107"/>
      <c r="T21" s="107"/>
      <c r="U21" s="107"/>
      <c r="V21" s="107"/>
      <c r="W21" s="107"/>
      <c r="X21" s="107"/>
      <c r="Y21" s="107"/>
      <c r="Z21" s="107"/>
    </row>
    <row r="22" spans="1:26" ht="15" customHeight="1" x14ac:dyDescent="0.3">
      <c r="A22" s="107"/>
      <c r="B22" s="52">
        <v>3.05</v>
      </c>
      <c r="C22" s="18"/>
      <c r="D22" s="18" t="s">
        <v>29</v>
      </c>
      <c r="E22" s="243" t="s">
        <v>12</v>
      </c>
      <c r="F22" s="243">
        <v>1</v>
      </c>
      <c r="G22" s="243"/>
      <c r="H22" s="244">
        <f>F22*G22</f>
        <v>0</v>
      </c>
      <c r="I22" s="114"/>
      <c r="J22" s="107"/>
      <c r="K22" s="107"/>
      <c r="L22" s="107"/>
      <c r="M22" s="107"/>
      <c r="N22" s="107"/>
      <c r="O22" s="107"/>
      <c r="P22" s="107"/>
      <c r="Q22" s="107"/>
      <c r="R22" s="107"/>
      <c r="S22" s="107"/>
      <c r="T22" s="107"/>
      <c r="U22" s="107"/>
      <c r="V22" s="107"/>
      <c r="W22" s="107"/>
      <c r="X22" s="107"/>
      <c r="Y22" s="107"/>
      <c r="Z22" s="107"/>
    </row>
    <row r="23" spans="1:26" ht="15" customHeight="1" x14ac:dyDescent="0.3">
      <c r="A23" s="107"/>
      <c r="B23" s="53">
        <v>3.06</v>
      </c>
      <c r="C23" s="3"/>
      <c r="D23" s="8" t="s">
        <v>30</v>
      </c>
      <c r="E23" s="233"/>
      <c r="F23" s="233"/>
      <c r="G23" s="233"/>
      <c r="H23" s="245"/>
      <c r="I23" s="114"/>
      <c r="J23" s="107"/>
      <c r="K23" s="107"/>
      <c r="L23" s="107"/>
      <c r="M23" s="107"/>
      <c r="N23" s="107"/>
      <c r="O23" s="107"/>
      <c r="P23" s="107"/>
      <c r="Q23" s="107"/>
      <c r="R23" s="107"/>
      <c r="S23" s="107"/>
      <c r="T23" s="107"/>
      <c r="U23" s="107"/>
      <c r="V23" s="107"/>
      <c r="W23" s="107"/>
      <c r="X23" s="107"/>
      <c r="Y23" s="107"/>
      <c r="Z23" s="107"/>
    </row>
    <row r="24" spans="1:26" ht="15" customHeight="1" x14ac:dyDescent="0.3">
      <c r="A24" s="107"/>
      <c r="B24" s="54"/>
      <c r="C24" s="19" t="s">
        <v>16</v>
      </c>
      <c r="D24" s="20" t="s">
        <v>31</v>
      </c>
      <c r="E24" s="239" t="s">
        <v>22</v>
      </c>
      <c r="F24" s="246">
        <v>45</v>
      </c>
      <c r="G24" s="239"/>
      <c r="H24" s="247">
        <f>F24*G24</f>
        <v>0</v>
      </c>
      <c r="I24" s="114"/>
      <c r="J24" s="107"/>
      <c r="K24" s="107"/>
      <c r="L24" s="107"/>
      <c r="M24" s="107"/>
      <c r="N24" s="107"/>
      <c r="O24" s="107"/>
      <c r="P24" s="107"/>
      <c r="Q24" s="107"/>
      <c r="R24" s="107"/>
      <c r="S24" s="107"/>
      <c r="T24" s="107"/>
      <c r="U24" s="107"/>
      <c r="V24" s="107"/>
      <c r="W24" s="107"/>
      <c r="X24" s="107"/>
      <c r="Y24" s="107"/>
      <c r="Z24" s="107"/>
    </row>
    <row r="25" spans="1:26" ht="15" customHeight="1" x14ac:dyDescent="0.3">
      <c r="A25" s="107"/>
      <c r="B25" s="529" t="s">
        <v>32</v>
      </c>
      <c r="C25" s="530"/>
      <c r="D25" s="530"/>
      <c r="E25" s="530"/>
      <c r="F25" s="531"/>
      <c r="G25" s="123" t="s">
        <v>9</v>
      </c>
      <c r="H25" s="124">
        <f>SUM(H16:H24)</f>
        <v>0</v>
      </c>
      <c r="I25" s="114"/>
      <c r="J25" s="107"/>
      <c r="K25" s="107"/>
      <c r="L25" s="107"/>
      <c r="M25" s="107"/>
      <c r="N25" s="107"/>
      <c r="O25" s="107"/>
      <c r="P25" s="107"/>
      <c r="Q25" s="107"/>
      <c r="R25" s="107"/>
      <c r="S25" s="107"/>
      <c r="T25" s="107"/>
      <c r="U25" s="107"/>
      <c r="V25" s="107"/>
      <c r="W25" s="107"/>
      <c r="X25" s="107"/>
      <c r="Y25" s="107"/>
      <c r="Z25" s="107"/>
    </row>
    <row r="26" spans="1:26" ht="15" customHeight="1" x14ac:dyDescent="0.3">
      <c r="A26" s="107"/>
      <c r="B26" s="535" t="s">
        <v>33</v>
      </c>
      <c r="C26" s="536"/>
      <c r="D26" s="536"/>
      <c r="E26" s="125"/>
      <c r="F26" s="125"/>
      <c r="G26" s="125"/>
      <c r="H26" s="126"/>
      <c r="I26" s="114"/>
      <c r="J26" s="107"/>
      <c r="K26" s="107"/>
      <c r="L26" s="107"/>
      <c r="M26" s="107"/>
      <c r="N26" s="107"/>
      <c r="O26" s="107"/>
      <c r="P26" s="107"/>
      <c r="Q26" s="107"/>
      <c r="R26" s="107"/>
      <c r="S26" s="107"/>
      <c r="T26" s="107"/>
      <c r="U26" s="107"/>
      <c r="V26" s="107"/>
      <c r="W26" s="107"/>
      <c r="X26" s="107"/>
      <c r="Y26" s="107"/>
      <c r="Z26" s="107"/>
    </row>
    <row r="27" spans="1:26" ht="15" customHeight="1" x14ac:dyDescent="0.3">
      <c r="A27" s="107"/>
      <c r="B27" s="55">
        <v>4.01</v>
      </c>
      <c r="C27" s="10"/>
      <c r="D27" s="10" t="s">
        <v>34</v>
      </c>
      <c r="E27" s="217" t="s">
        <v>22</v>
      </c>
      <c r="F27" s="217">
        <v>15</v>
      </c>
      <c r="G27" s="218"/>
      <c r="H27" s="219">
        <f>F27*G27</f>
        <v>0</v>
      </c>
      <c r="I27" s="114"/>
      <c r="J27" s="107"/>
      <c r="K27" s="107"/>
      <c r="L27" s="107"/>
      <c r="M27" s="107"/>
      <c r="N27" s="107"/>
      <c r="O27" s="107"/>
      <c r="P27" s="107"/>
      <c r="Q27" s="107"/>
      <c r="R27" s="107"/>
      <c r="S27" s="107"/>
      <c r="T27" s="107"/>
      <c r="U27" s="107"/>
      <c r="V27" s="107"/>
      <c r="W27" s="107"/>
      <c r="X27" s="107"/>
      <c r="Y27" s="107"/>
      <c r="Z27" s="107"/>
    </row>
    <row r="28" spans="1:26" ht="15.75" customHeight="1" x14ac:dyDescent="0.3">
      <c r="A28" s="107"/>
      <c r="B28" s="55">
        <v>4.0199999999999996</v>
      </c>
      <c r="C28" s="10"/>
      <c r="D28" s="10" t="s">
        <v>35</v>
      </c>
      <c r="E28" s="220" t="s">
        <v>22</v>
      </c>
      <c r="F28" s="220">
        <v>22</v>
      </c>
      <c r="G28" s="220"/>
      <c r="H28" s="221">
        <f>F28*G28</f>
        <v>0</v>
      </c>
      <c r="I28" s="114"/>
      <c r="J28" s="107"/>
      <c r="K28" s="107"/>
      <c r="L28" s="107"/>
      <c r="M28" s="107"/>
      <c r="N28" s="107"/>
      <c r="O28" s="107"/>
      <c r="P28" s="107"/>
      <c r="Q28" s="107"/>
      <c r="R28" s="107"/>
      <c r="S28" s="107"/>
      <c r="T28" s="107"/>
      <c r="U28" s="107"/>
      <c r="V28" s="107"/>
      <c r="W28" s="107"/>
      <c r="X28" s="107"/>
      <c r="Y28" s="107"/>
      <c r="Z28" s="107"/>
    </row>
    <row r="29" spans="1:26" ht="15.75" customHeight="1" x14ac:dyDescent="0.3">
      <c r="A29" s="107"/>
      <c r="B29" s="55">
        <v>4.03</v>
      </c>
      <c r="C29" s="1"/>
      <c r="D29" s="13" t="s">
        <v>36</v>
      </c>
      <c r="E29" s="222"/>
      <c r="F29" s="223"/>
      <c r="G29" s="224"/>
      <c r="H29" s="225"/>
      <c r="I29" s="114"/>
      <c r="J29" s="107"/>
      <c r="K29" s="107"/>
      <c r="L29" s="107"/>
      <c r="M29" s="107"/>
      <c r="N29" s="107"/>
      <c r="O29" s="107"/>
      <c r="P29" s="107"/>
      <c r="Q29" s="107"/>
      <c r="R29" s="107"/>
      <c r="S29" s="107"/>
      <c r="T29" s="107"/>
      <c r="U29" s="107"/>
      <c r="V29" s="107"/>
      <c r="W29" s="107"/>
      <c r="X29" s="107"/>
      <c r="Y29" s="107"/>
      <c r="Z29" s="107"/>
    </row>
    <row r="30" spans="1:26" ht="15.75" customHeight="1" x14ac:dyDescent="0.3">
      <c r="A30" s="107"/>
      <c r="B30" s="56"/>
      <c r="C30" s="11" t="s">
        <v>16</v>
      </c>
      <c r="D30" s="14" t="s">
        <v>37</v>
      </c>
      <c r="E30" s="226" t="s">
        <v>12</v>
      </c>
      <c r="F30" s="227">
        <v>1</v>
      </c>
      <c r="G30" s="227"/>
      <c r="H30" s="228">
        <f>F30*G30</f>
        <v>0</v>
      </c>
      <c r="I30" s="114"/>
      <c r="J30" s="107"/>
      <c r="K30" s="107"/>
      <c r="L30" s="107"/>
      <c r="M30" s="107"/>
      <c r="N30" s="107"/>
      <c r="O30" s="107"/>
      <c r="P30" s="107"/>
      <c r="Q30" s="107"/>
      <c r="R30" s="107"/>
      <c r="S30" s="107"/>
      <c r="T30" s="107"/>
      <c r="U30" s="107"/>
      <c r="V30" s="107"/>
      <c r="W30" s="107"/>
      <c r="X30" s="107"/>
      <c r="Y30" s="107"/>
      <c r="Z30" s="107"/>
    </row>
    <row r="31" spans="1:26" ht="15.75" customHeight="1" x14ac:dyDescent="0.3">
      <c r="A31" s="107"/>
      <c r="B31" s="57"/>
      <c r="C31" s="12" t="s">
        <v>25</v>
      </c>
      <c r="D31" s="14" t="s">
        <v>38</v>
      </c>
      <c r="E31" s="229" t="s">
        <v>12</v>
      </c>
      <c r="F31" s="230">
        <v>1</v>
      </c>
      <c r="G31" s="230"/>
      <c r="H31" s="231">
        <f>F31*G31</f>
        <v>0</v>
      </c>
      <c r="I31" s="114"/>
      <c r="J31" s="107"/>
      <c r="K31" s="107"/>
      <c r="L31" s="107"/>
      <c r="M31" s="107"/>
      <c r="N31" s="107"/>
      <c r="O31" s="107"/>
      <c r="P31" s="107"/>
      <c r="Q31" s="107"/>
      <c r="R31" s="107"/>
      <c r="S31" s="107"/>
      <c r="T31" s="107"/>
      <c r="U31" s="107"/>
      <c r="V31" s="107"/>
      <c r="W31" s="107"/>
      <c r="X31" s="107"/>
      <c r="Y31" s="107"/>
      <c r="Z31" s="107"/>
    </row>
    <row r="32" spans="1:26" ht="15.75" customHeight="1" x14ac:dyDescent="0.3">
      <c r="A32" s="107"/>
      <c r="B32" s="577" t="s">
        <v>39</v>
      </c>
      <c r="C32" s="578"/>
      <c r="D32" s="578"/>
      <c r="E32" s="578"/>
      <c r="F32" s="579"/>
      <c r="G32" s="215" t="s">
        <v>9</v>
      </c>
      <c r="H32" s="216">
        <f>SUM(H27:H31)</f>
        <v>0</v>
      </c>
      <c r="I32" s="114"/>
      <c r="J32" s="107"/>
      <c r="K32" s="107"/>
      <c r="L32" s="107"/>
      <c r="M32" s="107"/>
      <c r="N32" s="107"/>
      <c r="O32" s="107"/>
      <c r="P32" s="107"/>
      <c r="Q32" s="107"/>
      <c r="R32" s="107"/>
      <c r="S32" s="107"/>
      <c r="T32" s="107"/>
      <c r="U32" s="107"/>
      <c r="V32" s="107"/>
      <c r="W32" s="107"/>
      <c r="X32" s="107"/>
      <c r="Y32" s="107"/>
      <c r="Z32" s="107"/>
    </row>
    <row r="33" spans="1:26" ht="15.75" customHeight="1" x14ac:dyDescent="0.3">
      <c r="A33" s="107"/>
      <c r="B33" s="535" t="s">
        <v>40</v>
      </c>
      <c r="C33" s="536"/>
      <c r="D33" s="536"/>
      <c r="E33" s="125"/>
      <c r="F33" s="125"/>
      <c r="G33" s="125"/>
      <c r="H33" s="126"/>
      <c r="I33" s="114"/>
      <c r="J33" s="107"/>
      <c r="K33" s="107"/>
      <c r="L33" s="107"/>
      <c r="M33" s="107"/>
      <c r="N33" s="107"/>
      <c r="O33" s="107"/>
      <c r="P33" s="107"/>
      <c r="Q33" s="107"/>
      <c r="R33" s="107"/>
      <c r="S33" s="107"/>
      <c r="T33" s="107"/>
      <c r="U33" s="107"/>
      <c r="V33" s="107"/>
      <c r="W33" s="107"/>
      <c r="X33" s="107"/>
      <c r="Y33" s="107"/>
      <c r="Z33" s="107"/>
    </row>
    <row r="34" spans="1:26" ht="15.75" customHeight="1" x14ac:dyDescent="0.3">
      <c r="A34" s="107"/>
      <c r="B34" s="58">
        <v>5.01</v>
      </c>
      <c r="C34" s="70"/>
      <c r="D34" s="15" t="s">
        <v>41</v>
      </c>
      <c r="E34" s="119" t="s">
        <v>22</v>
      </c>
      <c r="F34" s="119">
        <v>15</v>
      </c>
      <c r="G34" s="119"/>
      <c r="H34" s="120">
        <f>F34*G34</f>
        <v>0</v>
      </c>
      <c r="I34" s="114"/>
      <c r="J34" s="107"/>
      <c r="K34" s="107"/>
      <c r="L34" s="107"/>
      <c r="M34" s="107"/>
      <c r="N34" s="107"/>
      <c r="O34" s="107"/>
      <c r="P34" s="107"/>
      <c r="Q34" s="107"/>
      <c r="R34" s="107"/>
      <c r="S34" s="107"/>
      <c r="T34" s="107"/>
      <c r="U34" s="107"/>
      <c r="V34" s="107"/>
      <c r="W34" s="107"/>
      <c r="X34" s="107"/>
      <c r="Y34" s="107"/>
      <c r="Z34" s="107"/>
    </row>
    <row r="35" spans="1:26" ht="15.75" customHeight="1" x14ac:dyDescent="0.3">
      <c r="A35" s="107"/>
      <c r="B35" s="529" t="s">
        <v>42</v>
      </c>
      <c r="C35" s="530"/>
      <c r="D35" s="530"/>
      <c r="E35" s="530"/>
      <c r="F35" s="531"/>
      <c r="G35" s="123" t="s">
        <v>9</v>
      </c>
      <c r="H35" s="124">
        <f>SUM(H34)</f>
        <v>0</v>
      </c>
      <c r="I35" s="114"/>
      <c r="J35" s="107"/>
      <c r="K35" s="107"/>
      <c r="L35" s="107"/>
      <c r="M35" s="107"/>
      <c r="N35" s="107"/>
      <c r="O35" s="107"/>
      <c r="P35" s="107"/>
      <c r="Q35" s="107"/>
      <c r="R35" s="107"/>
      <c r="S35" s="107"/>
      <c r="T35" s="107"/>
      <c r="U35" s="107"/>
      <c r="V35" s="107"/>
      <c r="W35" s="107"/>
      <c r="X35" s="107"/>
      <c r="Y35" s="107"/>
      <c r="Z35" s="107"/>
    </row>
    <row r="36" spans="1:26" ht="15.75" customHeight="1" x14ac:dyDescent="0.3">
      <c r="A36" s="107"/>
      <c r="B36" s="535" t="s">
        <v>43</v>
      </c>
      <c r="C36" s="536"/>
      <c r="D36" s="536"/>
      <c r="E36" s="125"/>
      <c r="F36" s="125"/>
      <c r="G36" s="125"/>
      <c r="H36" s="126"/>
      <c r="I36" s="114"/>
      <c r="J36" s="107"/>
      <c r="K36" s="107"/>
      <c r="L36" s="107"/>
      <c r="M36" s="107"/>
      <c r="N36" s="107"/>
      <c r="O36" s="107"/>
      <c r="P36" s="107"/>
      <c r="Q36" s="107"/>
      <c r="R36" s="107"/>
      <c r="S36" s="107"/>
      <c r="T36" s="107"/>
      <c r="U36" s="107"/>
      <c r="V36" s="107"/>
      <c r="W36" s="107"/>
      <c r="X36" s="107"/>
      <c r="Y36" s="107"/>
      <c r="Z36" s="107"/>
    </row>
    <row r="37" spans="1:26" s="184" customFormat="1" ht="15" customHeight="1" x14ac:dyDescent="0.3">
      <c r="A37" s="122"/>
      <c r="B37" s="61">
        <v>6.01</v>
      </c>
      <c r="C37" s="35"/>
      <c r="D37" s="21" t="s">
        <v>44</v>
      </c>
      <c r="E37" s="165"/>
      <c r="F37" s="185"/>
      <c r="G37" s="185"/>
      <c r="H37" s="186"/>
      <c r="I37" s="131"/>
      <c r="J37" s="122"/>
      <c r="K37" s="122"/>
      <c r="L37" s="122"/>
      <c r="M37" s="122"/>
      <c r="N37" s="122"/>
      <c r="O37" s="122"/>
      <c r="P37" s="122"/>
      <c r="Q37" s="122"/>
      <c r="R37" s="122"/>
      <c r="S37" s="122"/>
      <c r="T37" s="122"/>
      <c r="U37" s="122"/>
      <c r="V37" s="122"/>
      <c r="W37" s="122"/>
      <c r="X37" s="122"/>
      <c r="Y37" s="122"/>
      <c r="Z37" s="122"/>
    </row>
    <row r="38" spans="1:26" s="184" customFormat="1" ht="15" customHeight="1" x14ac:dyDescent="0.3">
      <c r="A38" s="122"/>
      <c r="B38" s="87"/>
      <c r="C38" s="40" t="s">
        <v>16</v>
      </c>
      <c r="D38" s="88" t="s">
        <v>45</v>
      </c>
      <c r="E38" s="187" t="s">
        <v>46</v>
      </c>
      <c r="F38" s="188">
        <v>1</v>
      </c>
      <c r="G38" s="189"/>
      <c r="H38" s="190">
        <f>F38*G38</f>
        <v>0</v>
      </c>
      <c r="I38" s="131"/>
      <c r="J38" s="122"/>
      <c r="K38" s="122"/>
      <c r="L38" s="122"/>
      <c r="M38" s="122"/>
      <c r="N38" s="122"/>
      <c r="O38" s="122"/>
      <c r="P38" s="122"/>
      <c r="Q38" s="122"/>
      <c r="R38" s="122"/>
      <c r="S38" s="122"/>
      <c r="T38" s="122"/>
      <c r="U38" s="122"/>
      <c r="V38" s="122"/>
      <c r="W38" s="122"/>
      <c r="X38" s="122"/>
      <c r="Y38" s="122"/>
      <c r="Z38" s="122"/>
    </row>
    <row r="39" spans="1:26" s="184" customFormat="1" ht="15" customHeight="1" x14ac:dyDescent="0.3">
      <c r="A39" s="122"/>
      <c r="B39" s="61">
        <v>6.02</v>
      </c>
      <c r="C39" s="35"/>
      <c r="D39" s="21" t="s">
        <v>47</v>
      </c>
      <c r="E39" s="165"/>
      <c r="F39" s="185"/>
      <c r="G39" s="185"/>
      <c r="H39" s="191"/>
      <c r="I39" s="131"/>
      <c r="J39" s="122"/>
      <c r="K39" s="122"/>
      <c r="L39" s="122"/>
      <c r="M39" s="122"/>
      <c r="N39" s="122"/>
      <c r="O39" s="122"/>
      <c r="P39" s="122"/>
      <c r="Q39" s="122"/>
      <c r="R39" s="122"/>
      <c r="S39" s="122"/>
      <c r="T39" s="122"/>
      <c r="U39" s="122"/>
      <c r="V39" s="122"/>
      <c r="W39" s="122"/>
      <c r="X39" s="122"/>
      <c r="Y39" s="122"/>
      <c r="Z39" s="122"/>
    </row>
    <row r="40" spans="1:26" s="184" customFormat="1" ht="15" customHeight="1" x14ac:dyDescent="0.3">
      <c r="A40" s="122"/>
      <c r="B40" s="64"/>
      <c r="C40" s="40"/>
      <c r="D40" s="89" t="s">
        <v>48</v>
      </c>
      <c r="E40" s="187"/>
      <c r="F40" s="189"/>
      <c r="G40" s="189"/>
      <c r="H40" s="190"/>
      <c r="I40" s="131"/>
      <c r="J40" s="122"/>
      <c r="K40" s="122"/>
      <c r="L40" s="122"/>
      <c r="M40" s="122"/>
      <c r="N40" s="122"/>
      <c r="O40" s="122"/>
      <c r="P40" s="122"/>
      <c r="Q40" s="122"/>
      <c r="R40" s="122"/>
      <c r="S40" s="122"/>
      <c r="T40" s="122"/>
      <c r="U40" s="122"/>
      <c r="V40" s="122"/>
      <c r="W40" s="122"/>
      <c r="X40" s="122"/>
      <c r="Y40" s="122"/>
      <c r="Z40" s="122"/>
    </row>
    <row r="41" spans="1:26" s="184" customFormat="1" ht="15" customHeight="1" x14ac:dyDescent="0.3">
      <c r="A41" s="122"/>
      <c r="B41" s="65"/>
      <c r="C41" s="42" t="s">
        <v>16</v>
      </c>
      <c r="D41" s="90" t="s">
        <v>49</v>
      </c>
      <c r="E41" s="192" t="s">
        <v>46</v>
      </c>
      <c r="F41" s="193">
        <v>2</v>
      </c>
      <c r="G41" s="194"/>
      <c r="H41" s="195">
        <f>F41*G41</f>
        <v>0</v>
      </c>
      <c r="I41" s="131"/>
      <c r="J41" s="122"/>
      <c r="K41" s="122"/>
      <c r="L41" s="122"/>
      <c r="M41" s="122"/>
      <c r="N41" s="122"/>
      <c r="O41" s="122"/>
      <c r="P41" s="122"/>
      <c r="Q41" s="122"/>
      <c r="R41" s="122"/>
      <c r="S41" s="122"/>
      <c r="T41" s="122"/>
      <c r="U41" s="122"/>
      <c r="V41" s="122"/>
      <c r="W41" s="122"/>
      <c r="X41" s="122"/>
      <c r="Y41" s="122"/>
      <c r="Z41" s="122"/>
    </row>
    <row r="42" spans="1:26" s="184" customFormat="1" ht="15" customHeight="1" x14ac:dyDescent="0.3">
      <c r="A42" s="122"/>
      <c r="B42" s="59">
        <v>6.03</v>
      </c>
      <c r="C42" s="31"/>
      <c r="D42" s="32" t="s">
        <v>50</v>
      </c>
      <c r="E42" s="196" t="s">
        <v>51</v>
      </c>
      <c r="F42" s="197">
        <v>1</v>
      </c>
      <c r="G42" s="198"/>
      <c r="H42" s="199">
        <f>F42*G42</f>
        <v>0</v>
      </c>
      <c r="I42" s="131"/>
      <c r="J42" s="122"/>
      <c r="K42" s="122"/>
      <c r="L42" s="122"/>
      <c r="M42" s="122"/>
      <c r="N42" s="122"/>
      <c r="O42" s="122"/>
      <c r="P42" s="122"/>
      <c r="Q42" s="122"/>
      <c r="R42" s="122"/>
      <c r="S42" s="122"/>
      <c r="T42" s="122"/>
      <c r="U42" s="122"/>
      <c r="V42" s="122"/>
      <c r="W42" s="122"/>
      <c r="X42" s="122"/>
      <c r="Y42" s="122"/>
      <c r="Z42" s="122"/>
    </row>
    <row r="43" spans="1:26" s="184" customFormat="1" ht="15" customHeight="1" x14ac:dyDescent="0.3">
      <c r="A43" s="122"/>
      <c r="B43" s="60">
        <v>6.04</v>
      </c>
      <c r="C43" s="33"/>
      <c r="D43" s="34" t="s">
        <v>52</v>
      </c>
      <c r="E43" s="200" t="s">
        <v>46</v>
      </c>
      <c r="F43" s="197">
        <v>2</v>
      </c>
      <c r="G43" s="197"/>
      <c r="H43" s="199">
        <f>F43*G43</f>
        <v>0</v>
      </c>
      <c r="I43" s="131"/>
      <c r="J43" s="122"/>
      <c r="K43" s="122"/>
      <c r="L43" s="122"/>
      <c r="M43" s="122"/>
      <c r="N43" s="122"/>
      <c r="O43" s="122"/>
      <c r="P43" s="122"/>
      <c r="Q43" s="122"/>
      <c r="R43" s="122"/>
      <c r="S43" s="122"/>
      <c r="T43" s="122"/>
      <c r="U43" s="122"/>
      <c r="V43" s="122"/>
      <c r="W43" s="122"/>
      <c r="X43" s="122"/>
      <c r="Y43" s="122"/>
      <c r="Z43" s="122"/>
    </row>
    <row r="44" spans="1:26" s="184" customFormat="1" ht="15" customHeight="1" x14ac:dyDescent="0.3">
      <c r="A44" s="122"/>
      <c r="B44" s="61">
        <v>6.06</v>
      </c>
      <c r="C44" s="23"/>
      <c r="D44" s="21" t="s">
        <v>53</v>
      </c>
      <c r="E44" s="201" t="s">
        <v>22</v>
      </c>
      <c r="F44" s="202">
        <v>8</v>
      </c>
      <c r="G44" s="202"/>
      <c r="H44" s="203" t="str">
        <f>IF(F44*G44=0," ",F44*G44)</f>
        <v xml:space="preserve"> </v>
      </c>
      <c r="I44" s="131"/>
      <c r="J44" s="122"/>
      <c r="K44" s="122"/>
      <c r="L44" s="122"/>
      <c r="M44" s="122"/>
      <c r="N44" s="122"/>
      <c r="O44" s="122"/>
      <c r="P44" s="122"/>
      <c r="Q44" s="122"/>
      <c r="R44" s="122"/>
      <c r="S44" s="122"/>
      <c r="T44" s="122"/>
      <c r="U44" s="122"/>
      <c r="V44" s="122"/>
      <c r="W44" s="122"/>
      <c r="X44" s="122"/>
      <c r="Y44" s="122"/>
      <c r="Z44" s="122"/>
    </row>
    <row r="45" spans="1:26" s="184" customFormat="1" ht="15" customHeight="1" x14ac:dyDescent="0.3">
      <c r="A45" s="122"/>
      <c r="B45" s="62">
        <v>6.07</v>
      </c>
      <c r="C45" s="36"/>
      <c r="D45" s="37" t="s">
        <v>54</v>
      </c>
      <c r="E45" s="204"/>
      <c r="F45" s="205"/>
      <c r="G45" s="206"/>
      <c r="H45" s="207"/>
      <c r="I45" s="122"/>
      <c r="J45" s="122"/>
      <c r="K45" s="122"/>
      <c r="L45" s="122"/>
      <c r="M45" s="122"/>
      <c r="N45" s="122"/>
      <c r="O45" s="122"/>
      <c r="P45" s="122"/>
      <c r="Q45" s="122"/>
      <c r="R45" s="122"/>
      <c r="S45" s="122"/>
      <c r="T45" s="122"/>
      <c r="U45" s="122"/>
      <c r="V45" s="122"/>
      <c r="W45" s="122"/>
      <c r="X45" s="122"/>
      <c r="Y45" s="122"/>
      <c r="Z45" s="122"/>
    </row>
    <row r="46" spans="1:26" s="184" customFormat="1" ht="15" customHeight="1" x14ac:dyDescent="0.3">
      <c r="A46" s="122"/>
      <c r="B46" s="63"/>
      <c r="C46" s="38" t="s">
        <v>16</v>
      </c>
      <c r="D46" s="39" t="s">
        <v>55</v>
      </c>
      <c r="E46" s="208" t="s">
        <v>56</v>
      </c>
      <c r="F46" s="193">
        <v>30</v>
      </c>
      <c r="G46" s="193"/>
      <c r="H46" s="209" t="str">
        <f>IF(F46*G46=0," ",F46*G46)</f>
        <v xml:space="preserve"> </v>
      </c>
      <c r="I46" s="122"/>
      <c r="J46" s="122"/>
      <c r="K46" s="122"/>
      <c r="L46" s="122"/>
      <c r="M46" s="122"/>
      <c r="N46" s="122"/>
      <c r="O46" s="122"/>
      <c r="P46" s="122"/>
      <c r="Q46" s="122"/>
      <c r="R46" s="122"/>
      <c r="S46" s="122"/>
      <c r="T46" s="122"/>
      <c r="U46" s="122"/>
      <c r="V46" s="122"/>
      <c r="W46" s="122"/>
      <c r="X46" s="122"/>
      <c r="Y46" s="122"/>
      <c r="Z46" s="122"/>
    </row>
    <row r="47" spans="1:26" s="184" customFormat="1" ht="15" customHeight="1" x14ac:dyDescent="0.3">
      <c r="A47" s="122"/>
      <c r="B47" s="61">
        <v>6.08</v>
      </c>
      <c r="C47" s="35"/>
      <c r="D47" s="21" t="s">
        <v>57</v>
      </c>
      <c r="E47" s="165"/>
      <c r="F47" s="185"/>
      <c r="G47" s="210"/>
      <c r="H47" s="211"/>
      <c r="I47" s="122"/>
      <c r="J47" s="122"/>
      <c r="K47" s="122"/>
      <c r="L47" s="122"/>
      <c r="M47" s="122"/>
      <c r="N47" s="122"/>
      <c r="O47" s="122"/>
      <c r="P47" s="122"/>
      <c r="Q47" s="122"/>
      <c r="R47" s="122"/>
      <c r="S47" s="122"/>
      <c r="T47" s="122"/>
      <c r="U47" s="122"/>
      <c r="V47" s="122"/>
      <c r="W47" s="122"/>
      <c r="X47" s="122"/>
      <c r="Y47" s="122"/>
      <c r="Z47" s="122"/>
    </row>
    <row r="48" spans="1:26" s="184" customFormat="1" ht="15" customHeight="1" x14ac:dyDescent="0.3">
      <c r="A48" s="122"/>
      <c r="B48" s="64"/>
      <c r="C48" s="40" t="s">
        <v>16</v>
      </c>
      <c r="D48" s="41" t="s">
        <v>58</v>
      </c>
      <c r="E48" s="212" t="s">
        <v>56</v>
      </c>
      <c r="F48" s="213">
        <v>5.8</v>
      </c>
      <c r="G48" s="189"/>
      <c r="H48" s="190" t="str">
        <f>IF(F48*G48=0," ",F48*G48)</f>
        <v xml:space="preserve"> </v>
      </c>
      <c r="I48" s="122"/>
      <c r="J48" s="122"/>
      <c r="K48" s="122"/>
      <c r="L48" s="122"/>
      <c r="M48" s="122"/>
      <c r="N48" s="122"/>
      <c r="O48" s="122"/>
      <c r="P48" s="122"/>
      <c r="Q48" s="122"/>
      <c r="R48" s="122"/>
      <c r="S48" s="122"/>
      <c r="T48" s="122"/>
      <c r="U48" s="122"/>
      <c r="V48" s="122"/>
      <c r="W48" s="122"/>
      <c r="X48" s="122"/>
      <c r="Y48" s="122"/>
      <c r="Z48" s="122"/>
    </row>
    <row r="49" spans="1:26" s="184" customFormat="1" ht="15" customHeight="1" x14ac:dyDescent="0.3">
      <c r="A49" s="122"/>
      <c r="B49" s="65"/>
      <c r="C49" s="42" t="s">
        <v>25</v>
      </c>
      <c r="D49" s="43" t="s">
        <v>59</v>
      </c>
      <c r="E49" s="208" t="s">
        <v>56</v>
      </c>
      <c r="F49" s="214">
        <v>5.8</v>
      </c>
      <c r="G49" s="194"/>
      <c r="H49" s="195" t="str">
        <f>IF(F49*G49=0," ",F49*G49)</f>
        <v xml:space="preserve"> </v>
      </c>
      <c r="I49" s="122"/>
      <c r="J49" s="122"/>
      <c r="K49" s="122"/>
      <c r="L49" s="122"/>
      <c r="M49" s="122"/>
      <c r="N49" s="122"/>
      <c r="O49" s="122"/>
      <c r="P49" s="122"/>
      <c r="Q49" s="122"/>
      <c r="R49" s="122"/>
      <c r="S49" s="122"/>
      <c r="T49" s="122"/>
      <c r="U49" s="122"/>
      <c r="V49" s="122"/>
      <c r="W49" s="122"/>
      <c r="X49" s="122"/>
      <c r="Y49" s="122"/>
      <c r="Z49" s="122"/>
    </row>
    <row r="50" spans="1:26" s="184" customFormat="1" ht="15" customHeight="1" x14ac:dyDescent="0.3">
      <c r="A50" s="122"/>
      <c r="B50" s="529" t="s">
        <v>60</v>
      </c>
      <c r="C50" s="530"/>
      <c r="D50" s="530"/>
      <c r="E50" s="530"/>
      <c r="F50" s="531"/>
      <c r="G50" s="123" t="s">
        <v>9</v>
      </c>
      <c r="H50" s="124">
        <f>SUM(H37:H49)</f>
        <v>0</v>
      </c>
      <c r="I50" s="122"/>
      <c r="J50" s="122"/>
      <c r="K50" s="122"/>
      <c r="L50" s="122"/>
      <c r="M50" s="122"/>
      <c r="N50" s="122"/>
      <c r="O50" s="122"/>
      <c r="P50" s="122"/>
      <c r="Q50" s="122"/>
      <c r="R50" s="122"/>
      <c r="S50" s="122"/>
      <c r="T50" s="122"/>
      <c r="U50" s="122"/>
      <c r="V50" s="122"/>
      <c r="W50" s="122"/>
      <c r="X50" s="122"/>
      <c r="Y50" s="122"/>
      <c r="Z50" s="122"/>
    </row>
    <row r="51" spans="1:26" ht="15.75" customHeight="1" x14ac:dyDescent="0.3">
      <c r="A51" s="107"/>
      <c r="B51" s="535" t="s">
        <v>61</v>
      </c>
      <c r="C51" s="536"/>
      <c r="D51" s="536"/>
      <c r="E51" s="125"/>
      <c r="F51" s="125"/>
      <c r="G51" s="125"/>
      <c r="H51" s="126"/>
      <c r="I51" s="114"/>
      <c r="J51" s="107"/>
      <c r="K51" s="107"/>
      <c r="L51" s="107"/>
      <c r="M51" s="107"/>
      <c r="N51" s="107"/>
      <c r="O51" s="107"/>
      <c r="P51" s="107"/>
      <c r="Q51" s="107"/>
      <c r="R51" s="107"/>
      <c r="S51" s="107"/>
      <c r="T51" s="107"/>
      <c r="U51" s="107"/>
      <c r="V51" s="107"/>
      <c r="W51" s="107"/>
      <c r="X51" s="107"/>
      <c r="Y51" s="107"/>
      <c r="Z51" s="107"/>
    </row>
    <row r="52" spans="1:26" ht="15.75" customHeight="1" x14ac:dyDescent="0.3">
      <c r="A52" s="122"/>
      <c r="B52" s="66">
        <v>7</v>
      </c>
      <c r="C52" s="24"/>
      <c r="D52" s="21" t="s">
        <v>62</v>
      </c>
      <c r="E52" s="127"/>
      <c r="F52" s="128"/>
      <c r="G52" s="129"/>
      <c r="H52" s="130"/>
      <c r="I52" s="131"/>
      <c r="J52" s="107"/>
      <c r="K52" s="107"/>
      <c r="L52" s="107"/>
      <c r="M52" s="107"/>
      <c r="N52" s="107"/>
      <c r="O52" s="107"/>
      <c r="P52" s="107"/>
      <c r="Q52" s="107"/>
      <c r="R52" s="107"/>
      <c r="S52" s="107"/>
      <c r="T52" s="107"/>
      <c r="U52" s="107"/>
      <c r="V52" s="107"/>
      <c r="W52" s="107"/>
      <c r="X52" s="107"/>
      <c r="Y52" s="107"/>
      <c r="Z52" s="107"/>
    </row>
    <row r="53" spans="1:26" ht="15.75" customHeight="1" x14ac:dyDescent="0.3">
      <c r="A53" s="122"/>
      <c r="B53" s="67" t="s">
        <v>63</v>
      </c>
      <c r="C53" s="91"/>
      <c r="D53" s="92" t="s">
        <v>64</v>
      </c>
      <c r="E53" s="132" t="s">
        <v>65</v>
      </c>
      <c r="F53" s="133">
        <v>27</v>
      </c>
      <c r="G53" s="134"/>
      <c r="H53" s="135">
        <f>G53*F53</f>
        <v>0</v>
      </c>
      <c r="I53" s="131"/>
      <c r="J53" s="107"/>
      <c r="K53" s="107"/>
      <c r="L53" s="107"/>
      <c r="M53" s="107"/>
      <c r="N53" s="107"/>
      <c r="O53" s="107"/>
      <c r="P53" s="107"/>
      <c r="Q53" s="107"/>
      <c r="R53" s="107"/>
      <c r="S53" s="107"/>
      <c r="T53" s="107"/>
      <c r="U53" s="107"/>
      <c r="V53" s="107"/>
      <c r="W53" s="107"/>
      <c r="X53" s="107"/>
      <c r="Y53" s="107"/>
      <c r="Z53" s="107"/>
    </row>
    <row r="54" spans="1:26" ht="15.75" customHeight="1" x14ac:dyDescent="0.3">
      <c r="A54" s="122"/>
      <c r="B54" s="66">
        <v>7.2</v>
      </c>
      <c r="C54" s="24"/>
      <c r="D54" s="93" t="s">
        <v>66</v>
      </c>
      <c r="E54" s="127"/>
      <c r="F54" s="128"/>
      <c r="G54" s="129"/>
      <c r="H54" s="136"/>
      <c r="I54" s="131"/>
      <c r="J54" s="107"/>
      <c r="K54" s="107"/>
      <c r="L54" s="107"/>
      <c r="M54" s="107"/>
      <c r="N54" s="107"/>
      <c r="O54" s="107"/>
      <c r="P54" s="107"/>
      <c r="Q54" s="107"/>
      <c r="R54" s="107"/>
      <c r="S54" s="107"/>
      <c r="T54" s="107"/>
      <c r="U54" s="107"/>
      <c r="V54" s="107"/>
      <c r="W54" s="107"/>
      <c r="X54" s="107"/>
      <c r="Y54" s="107"/>
      <c r="Z54" s="107"/>
    </row>
    <row r="55" spans="1:26" ht="15.75" customHeight="1" x14ac:dyDescent="0.3">
      <c r="A55" s="122"/>
      <c r="B55" s="94" t="s">
        <v>67</v>
      </c>
      <c r="C55" s="95"/>
      <c r="D55" s="560" t="s">
        <v>68</v>
      </c>
      <c r="E55" s="137" t="s">
        <v>65</v>
      </c>
      <c r="F55" s="138">
        <v>3</v>
      </c>
      <c r="G55" s="139"/>
      <c r="H55" s="140">
        <f>G55*F55</f>
        <v>0</v>
      </c>
      <c r="I55" s="131"/>
      <c r="J55" s="107"/>
      <c r="K55" s="107"/>
      <c r="L55" s="107"/>
      <c r="M55" s="107"/>
      <c r="N55" s="107"/>
      <c r="O55" s="107"/>
      <c r="P55" s="107"/>
      <c r="Q55" s="107"/>
      <c r="R55" s="107"/>
      <c r="S55" s="107"/>
      <c r="T55" s="107"/>
      <c r="U55" s="107"/>
      <c r="V55" s="107"/>
      <c r="W55" s="107"/>
      <c r="X55" s="107"/>
      <c r="Y55" s="107"/>
      <c r="Z55" s="107"/>
    </row>
    <row r="56" spans="1:26" ht="15.75" customHeight="1" x14ac:dyDescent="0.3">
      <c r="A56" s="122"/>
      <c r="B56" s="84"/>
      <c r="C56" s="22"/>
      <c r="D56" s="561"/>
      <c r="E56" s="141"/>
      <c r="F56" s="142"/>
      <c r="G56" s="142"/>
      <c r="H56" s="143"/>
      <c r="I56" s="131"/>
      <c r="J56" s="107"/>
      <c r="K56" s="107"/>
      <c r="L56" s="107"/>
      <c r="M56" s="107"/>
      <c r="N56" s="107"/>
      <c r="O56" s="107"/>
      <c r="P56" s="107"/>
      <c r="Q56" s="107"/>
      <c r="R56" s="107"/>
      <c r="S56" s="107"/>
      <c r="T56" s="107"/>
      <c r="U56" s="107"/>
      <c r="V56" s="107"/>
      <c r="W56" s="107"/>
      <c r="X56" s="107"/>
      <c r="Y56" s="107"/>
      <c r="Z56" s="107"/>
    </row>
    <row r="57" spans="1:26" ht="15.75" customHeight="1" x14ac:dyDescent="0.3">
      <c r="A57" s="122"/>
      <c r="B57" s="94" t="s">
        <v>69</v>
      </c>
      <c r="C57" s="95"/>
      <c r="D57" s="560" t="s">
        <v>70</v>
      </c>
      <c r="E57" s="137" t="s">
        <v>65</v>
      </c>
      <c r="F57" s="138">
        <v>21</v>
      </c>
      <c r="G57" s="139"/>
      <c r="H57" s="140">
        <f>F57*G57</f>
        <v>0</v>
      </c>
      <c r="I57" s="131"/>
      <c r="J57" s="107"/>
      <c r="K57" s="107"/>
      <c r="L57" s="107"/>
      <c r="M57" s="107"/>
      <c r="N57" s="107"/>
      <c r="O57" s="107"/>
      <c r="P57" s="107"/>
      <c r="Q57" s="107"/>
      <c r="R57" s="107"/>
      <c r="S57" s="107"/>
      <c r="T57" s="107"/>
      <c r="U57" s="107"/>
      <c r="V57" s="107"/>
      <c r="W57" s="107"/>
      <c r="X57" s="107"/>
      <c r="Y57" s="107"/>
      <c r="Z57" s="107"/>
    </row>
    <row r="58" spans="1:26" ht="15.75" customHeight="1" x14ac:dyDescent="0.3">
      <c r="A58" s="122"/>
      <c r="B58" s="84"/>
      <c r="C58" s="22"/>
      <c r="D58" s="561"/>
      <c r="E58" s="141"/>
      <c r="F58" s="142"/>
      <c r="G58" s="142"/>
      <c r="H58" s="143"/>
      <c r="I58" s="131"/>
      <c r="J58" s="107"/>
      <c r="K58" s="107"/>
      <c r="L58" s="107"/>
      <c r="M58" s="107"/>
      <c r="N58" s="107"/>
      <c r="O58" s="107"/>
      <c r="P58" s="107"/>
      <c r="Q58" s="107"/>
      <c r="R58" s="107"/>
      <c r="S58" s="107"/>
      <c r="T58" s="107"/>
      <c r="U58" s="107"/>
      <c r="V58" s="107"/>
      <c r="W58" s="107"/>
      <c r="X58" s="107"/>
      <c r="Y58" s="107"/>
      <c r="Z58" s="107"/>
    </row>
    <row r="59" spans="1:26" ht="15.75" customHeight="1" x14ac:dyDescent="0.3">
      <c r="A59" s="122"/>
      <c r="B59" s="94" t="s">
        <v>71</v>
      </c>
      <c r="C59" s="95"/>
      <c r="D59" s="560" t="s">
        <v>72</v>
      </c>
      <c r="E59" s="137" t="s">
        <v>65</v>
      </c>
      <c r="F59" s="138">
        <v>2</v>
      </c>
      <c r="G59" s="139"/>
      <c r="H59" s="140">
        <f>G59*F59</f>
        <v>0</v>
      </c>
      <c r="I59" s="131"/>
      <c r="J59" s="107"/>
      <c r="K59" s="107"/>
      <c r="L59" s="107"/>
      <c r="M59" s="107"/>
      <c r="N59" s="107"/>
      <c r="O59" s="107"/>
      <c r="P59" s="107"/>
      <c r="Q59" s="107"/>
      <c r="R59" s="107"/>
      <c r="S59" s="107"/>
      <c r="T59" s="107"/>
      <c r="U59" s="107"/>
      <c r="V59" s="107"/>
      <c r="W59" s="107"/>
      <c r="X59" s="107"/>
      <c r="Y59" s="107"/>
      <c r="Z59" s="107"/>
    </row>
    <row r="60" spans="1:26" ht="15.75" customHeight="1" x14ac:dyDescent="0.3">
      <c r="A60" s="122"/>
      <c r="B60" s="84"/>
      <c r="C60" s="22"/>
      <c r="D60" s="561"/>
      <c r="E60" s="141"/>
      <c r="F60" s="142"/>
      <c r="G60" s="142"/>
      <c r="H60" s="143"/>
      <c r="I60" s="131"/>
      <c r="J60" s="107"/>
      <c r="K60" s="107"/>
      <c r="L60" s="107"/>
      <c r="M60" s="107"/>
      <c r="N60" s="107"/>
      <c r="O60" s="107"/>
      <c r="P60" s="107"/>
      <c r="Q60" s="107"/>
      <c r="R60" s="107"/>
      <c r="S60" s="107"/>
      <c r="T60" s="107"/>
      <c r="U60" s="107"/>
      <c r="V60" s="107"/>
      <c r="W60" s="107"/>
      <c r="X60" s="107"/>
      <c r="Y60" s="107"/>
      <c r="Z60" s="107"/>
    </row>
    <row r="61" spans="1:26" ht="15.75" customHeight="1" x14ac:dyDescent="0.3">
      <c r="A61" s="122"/>
      <c r="B61" s="94" t="s">
        <v>73</v>
      </c>
      <c r="C61" s="95"/>
      <c r="D61" s="560" t="s">
        <v>74</v>
      </c>
      <c r="E61" s="137" t="s">
        <v>75</v>
      </c>
      <c r="F61" s="138">
        <v>10</v>
      </c>
      <c r="G61" s="139"/>
      <c r="H61" s="140">
        <f>G61*F61</f>
        <v>0</v>
      </c>
      <c r="I61" s="131"/>
      <c r="J61" s="107"/>
      <c r="K61" s="107"/>
      <c r="L61" s="107"/>
      <c r="M61" s="107"/>
      <c r="N61" s="107"/>
      <c r="O61" s="107"/>
      <c r="P61" s="107"/>
      <c r="Q61" s="107"/>
      <c r="R61" s="107"/>
      <c r="S61" s="107"/>
      <c r="T61" s="107"/>
      <c r="U61" s="107"/>
      <c r="V61" s="107"/>
      <c r="W61" s="107"/>
      <c r="X61" s="107"/>
      <c r="Y61" s="107"/>
      <c r="Z61" s="107"/>
    </row>
    <row r="62" spans="1:26" ht="15.75" customHeight="1" x14ac:dyDescent="0.3">
      <c r="A62" s="122"/>
      <c r="B62" s="84"/>
      <c r="C62" s="22"/>
      <c r="D62" s="561"/>
      <c r="E62" s="141"/>
      <c r="F62" s="142"/>
      <c r="G62" s="142"/>
      <c r="H62" s="143"/>
      <c r="I62" s="131"/>
      <c r="J62" s="107"/>
      <c r="K62" s="107"/>
      <c r="L62" s="107"/>
      <c r="M62" s="107"/>
      <c r="N62" s="107"/>
      <c r="O62" s="107"/>
      <c r="P62" s="107"/>
      <c r="Q62" s="107"/>
      <c r="R62" s="107"/>
      <c r="S62" s="107"/>
      <c r="T62" s="107"/>
      <c r="U62" s="107"/>
      <c r="V62" s="107"/>
      <c r="W62" s="107"/>
      <c r="X62" s="107"/>
      <c r="Y62" s="107"/>
      <c r="Z62" s="107"/>
    </row>
    <row r="63" spans="1:26" ht="15.75" customHeight="1" x14ac:dyDescent="0.3">
      <c r="A63" s="122"/>
      <c r="B63" s="94" t="s">
        <v>76</v>
      </c>
      <c r="C63" s="95"/>
      <c r="D63" s="560" t="s">
        <v>77</v>
      </c>
      <c r="E63" s="137" t="s">
        <v>65</v>
      </c>
      <c r="F63" s="138">
        <v>1</v>
      </c>
      <c r="G63" s="139"/>
      <c r="H63" s="140">
        <f>F63*G63</f>
        <v>0</v>
      </c>
      <c r="I63" s="131"/>
      <c r="J63" s="107"/>
      <c r="K63" s="107"/>
      <c r="L63" s="107"/>
      <c r="M63" s="107"/>
      <c r="N63" s="107"/>
      <c r="O63" s="107"/>
      <c r="P63" s="107"/>
      <c r="Q63" s="107"/>
      <c r="R63" s="107"/>
      <c r="S63" s="107"/>
      <c r="T63" s="107"/>
      <c r="U63" s="107"/>
      <c r="V63" s="107"/>
      <c r="W63" s="107"/>
      <c r="X63" s="107"/>
      <c r="Y63" s="107"/>
      <c r="Z63" s="107"/>
    </row>
    <row r="64" spans="1:26" ht="15.75" customHeight="1" x14ac:dyDescent="0.3">
      <c r="A64" s="122"/>
      <c r="B64" s="84"/>
      <c r="C64" s="22"/>
      <c r="D64" s="561"/>
      <c r="E64" s="141"/>
      <c r="F64" s="142"/>
      <c r="G64" s="142"/>
      <c r="H64" s="143"/>
      <c r="I64" s="131"/>
      <c r="J64" s="107"/>
      <c r="K64" s="107"/>
      <c r="L64" s="107"/>
      <c r="M64" s="107"/>
      <c r="N64" s="107"/>
      <c r="O64" s="107"/>
      <c r="P64" s="107"/>
      <c r="Q64" s="107"/>
      <c r="R64" s="107"/>
      <c r="S64" s="107"/>
      <c r="T64" s="107"/>
      <c r="U64" s="107"/>
      <c r="V64" s="107"/>
      <c r="W64" s="107"/>
      <c r="X64" s="107"/>
      <c r="Y64" s="107"/>
      <c r="Z64" s="107"/>
    </row>
    <row r="65" spans="1:26" ht="15.75" customHeight="1" x14ac:dyDescent="0.3">
      <c r="A65" s="122"/>
      <c r="B65" s="94" t="s">
        <v>78</v>
      </c>
      <c r="C65" s="95"/>
      <c r="D65" s="560" t="s">
        <v>79</v>
      </c>
      <c r="E65" s="137" t="s">
        <v>75</v>
      </c>
      <c r="F65" s="138">
        <v>24</v>
      </c>
      <c r="G65" s="139"/>
      <c r="H65" s="140">
        <f>G65*F65</f>
        <v>0</v>
      </c>
      <c r="I65" s="131"/>
      <c r="J65" s="107"/>
      <c r="K65" s="107"/>
      <c r="L65" s="107"/>
      <c r="M65" s="107"/>
      <c r="N65" s="107"/>
      <c r="O65" s="107"/>
      <c r="P65" s="107"/>
      <c r="Q65" s="107"/>
      <c r="R65" s="107"/>
      <c r="S65" s="107"/>
      <c r="T65" s="107"/>
      <c r="U65" s="107"/>
      <c r="V65" s="107"/>
      <c r="W65" s="107"/>
      <c r="X65" s="107"/>
      <c r="Y65" s="107"/>
      <c r="Z65" s="107"/>
    </row>
    <row r="66" spans="1:26" ht="15.75" customHeight="1" x14ac:dyDescent="0.3">
      <c r="A66" s="122"/>
      <c r="B66" s="84"/>
      <c r="C66" s="22"/>
      <c r="D66" s="561"/>
      <c r="E66" s="141"/>
      <c r="F66" s="142"/>
      <c r="G66" s="142"/>
      <c r="H66" s="143"/>
      <c r="I66" s="131"/>
      <c r="J66" s="107"/>
      <c r="K66" s="107"/>
      <c r="L66" s="107"/>
      <c r="M66" s="107"/>
      <c r="N66" s="107"/>
      <c r="O66" s="107"/>
      <c r="P66" s="107"/>
      <c r="Q66" s="107"/>
      <c r="R66" s="107"/>
      <c r="S66" s="107"/>
      <c r="T66" s="107"/>
      <c r="U66" s="107"/>
      <c r="V66" s="107"/>
      <c r="W66" s="107"/>
      <c r="X66" s="107"/>
      <c r="Y66" s="107"/>
      <c r="Z66" s="107"/>
    </row>
    <row r="67" spans="1:26" ht="15.75" customHeight="1" x14ac:dyDescent="0.3">
      <c r="A67" s="122"/>
      <c r="B67" s="66">
        <v>7.3</v>
      </c>
      <c r="C67" s="24"/>
      <c r="D67" s="21" t="s">
        <v>80</v>
      </c>
      <c r="E67" s="127"/>
      <c r="F67" s="128"/>
      <c r="G67" s="129"/>
      <c r="H67" s="130"/>
      <c r="I67" s="131"/>
      <c r="J67" s="107"/>
      <c r="K67" s="107"/>
      <c r="L67" s="107"/>
      <c r="M67" s="107"/>
      <c r="N67" s="107"/>
      <c r="O67" s="107"/>
      <c r="P67" s="107"/>
      <c r="Q67" s="107"/>
      <c r="R67" s="107"/>
      <c r="S67" s="107"/>
      <c r="T67" s="107"/>
      <c r="U67" s="107"/>
      <c r="V67" s="107"/>
      <c r="W67" s="107"/>
      <c r="X67" s="107"/>
      <c r="Y67" s="107"/>
      <c r="Z67" s="107"/>
    </row>
    <row r="68" spans="1:26" ht="15.75" customHeight="1" x14ac:dyDescent="0.3">
      <c r="A68" s="122"/>
      <c r="B68" s="67" t="s">
        <v>81</v>
      </c>
      <c r="C68" s="71"/>
      <c r="D68" s="25" t="s">
        <v>82</v>
      </c>
      <c r="E68" s="144" t="s">
        <v>65</v>
      </c>
      <c r="F68" s="145">
        <v>1</v>
      </c>
      <c r="G68" s="146"/>
      <c r="H68" s="147">
        <f>G68*F68</f>
        <v>0</v>
      </c>
      <c r="I68" s="131"/>
      <c r="J68" s="107"/>
      <c r="K68" s="107"/>
      <c r="L68" s="107"/>
      <c r="M68" s="107"/>
      <c r="N68" s="107"/>
      <c r="O68" s="107"/>
      <c r="P68" s="107"/>
      <c r="Q68" s="107"/>
      <c r="R68" s="107"/>
      <c r="S68" s="107"/>
      <c r="T68" s="107"/>
      <c r="U68" s="107"/>
      <c r="V68" s="107"/>
      <c r="W68" s="107"/>
      <c r="X68" s="107"/>
      <c r="Y68" s="107"/>
      <c r="Z68" s="107"/>
    </row>
    <row r="69" spans="1:26" ht="15.75" customHeight="1" x14ac:dyDescent="0.3">
      <c r="A69" s="122"/>
      <c r="B69" s="66">
        <v>7.4</v>
      </c>
      <c r="C69" s="24"/>
      <c r="D69" s="21" t="s">
        <v>83</v>
      </c>
      <c r="E69" s="148"/>
      <c r="F69" s="149"/>
      <c r="G69" s="150"/>
      <c r="H69" s="151"/>
      <c r="I69" s="131"/>
      <c r="J69" s="107"/>
      <c r="K69" s="107"/>
      <c r="L69" s="107"/>
      <c r="M69" s="107"/>
      <c r="N69" s="107"/>
      <c r="O69" s="107"/>
      <c r="P69" s="107"/>
      <c r="Q69" s="107"/>
      <c r="R69" s="107"/>
      <c r="S69" s="107"/>
      <c r="T69" s="107"/>
      <c r="U69" s="107"/>
      <c r="V69" s="107"/>
      <c r="W69" s="107"/>
      <c r="X69" s="107"/>
      <c r="Y69" s="107"/>
      <c r="Z69" s="107"/>
    </row>
    <row r="70" spans="1:26" ht="15.75" customHeight="1" x14ac:dyDescent="0.3">
      <c r="A70" s="122"/>
      <c r="B70" s="72" t="s">
        <v>84</v>
      </c>
      <c r="C70" s="73"/>
      <c r="D70" s="74" t="s">
        <v>85</v>
      </c>
      <c r="E70" s="152" t="s">
        <v>65</v>
      </c>
      <c r="F70" s="153">
        <v>5</v>
      </c>
      <c r="G70" s="154"/>
      <c r="H70" s="155">
        <f>G70*F70</f>
        <v>0</v>
      </c>
      <c r="I70" s="131"/>
      <c r="J70" s="107"/>
      <c r="K70" s="107"/>
      <c r="L70" s="107"/>
      <c r="M70" s="107"/>
      <c r="N70" s="107"/>
      <c r="O70" s="107"/>
      <c r="P70" s="107"/>
      <c r="Q70" s="107"/>
      <c r="R70" s="107"/>
      <c r="S70" s="107"/>
      <c r="T70" s="107"/>
      <c r="U70" s="107"/>
      <c r="V70" s="107"/>
      <c r="W70" s="107"/>
      <c r="X70" s="107"/>
      <c r="Y70" s="107"/>
      <c r="Z70" s="107"/>
    </row>
    <row r="71" spans="1:26" ht="15.75" customHeight="1" x14ac:dyDescent="0.3">
      <c r="A71" s="122"/>
      <c r="B71" s="72" t="s">
        <v>86</v>
      </c>
      <c r="C71" s="73"/>
      <c r="D71" s="27" t="s">
        <v>87</v>
      </c>
      <c r="E71" s="156" t="s">
        <v>88</v>
      </c>
      <c r="F71" s="153">
        <v>6</v>
      </c>
      <c r="G71" s="157"/>
      <c r="H71" s="155">
        <f>G71*F71</f>
        <v>0</v>
      </c>
      <c r="I71" s="131"/>
      <c r="J71" s="107"/>
      <c r="K71" s="107"/>
      <c r="L71" s="107"/>
      <c r="M71" s="107"/>
      <c r="N71" s="107"/>
      <c r="O71" s="107"/>
      <c r="P71" s="107"/>
      <c r="Q71" s="107"/>
      <c r="R71" s="107"/>
      <c r="S71" s="107"/>
      <c r="T71" s="107"/>
      <c r="U71" s="107"/>
      <c r="V71" s="107"/>
      <c r="W71" s="107"/>
      <c r="X71" s="107"/>
      <c r="Y71" s="107"/>
      <c r="Z71" s="107"/>
    </row>
    <row r="72" spans="1:26" ht="15.75" customHeight="1" x14ac:dyDescent="0.3">
      <c r="A72" s="122"/>
      <c r="B72" s="72" t="s">
        <v>89</v>
      </c>
      <c r="C72" s="73"/>
      <c r="D72" s="27" t="s">
        <v>90</v>
      </c>
      <c r="E72" s="156" t="s">
        <v>88</v>
      </c>
      <c r="F72" s="153">
        <v>2</v>
      </c>
      <c r="G72" s="158"/>
      <c r="H72" s="155">
        <f>G72*F72</f>
        <v>0</v>
      </c>
      <c r="I72" s="131"/>
      <c r="J72" s="107"/>
      <c r="K72" s="107"/>
      <c r="L72" s="107"/>
      <c r="M72" s="107"/>
      <c r="N72" s="107"/>
      <c r="O72" s="107"/>
      <c r="P72" s="107"/>
      <c r="Q72" s="107"/>
      <c r="R72" s="107"/>
      <c r="S72" s="107"/>
      <c r="T72" s="107"/>
      <c r="U72" s="107"/>
      <c r="V72" s="107"/>
      <c r="W72" s="107"/>
      <c r="X72" s="107"/>
      <c r="Y72" s="107"/>
      <c r="Z72" s="107"/>
    </row>
    <row r="73" spans="1:26" ht="15.75" customHeight="1" x14ac:dyDescent="0.3">
      <c r="A73" s="122"/>
      <c r="B73" s="75" t="s">
        <v>91</v>
      </c>
      <c r="C73" s="76"/>
      <c r="D73" s="77" t="s">
        <v>92</v>
      </c>
      <c r="E73" s="159" t="s">
        <v>88</v>
      </c>
      <c r="F73" s="160">
        <v>2</v>
      </c>
      <c r="G73" s="161"/>
      <c r="H73" s="162">
        <f>G73*F73</f>
        <v>0</v>
      </c>
      <c r="I73" s="131"/>
      <c r="J73" s="107"/>
      <c r="K73" s="107"/>
      <c r="L73" s="107"/>
      <c r="M73" s="107"/>
      <c r="N73" s="107"/>
      <c r="O73" s="107"/>
      <c r="P73" s="107"/>
      <c r="Q73" s="107"/>
      <c r="R73" s="107"/>
      <c r="S73" s="107"/>
      <c r="T73" s="107"/>
      <c r="U73" s="107"/>
      <c r="V73" s="107"/>
      <c r="W73" s="107"/>
      <c r="X73" s="107"/>
      <c r="Y73" s="107"/>
      <c r="Z73" s="107"/>
    </row>
    <row r="74" spans="1:26" ht="15.75" customHeight="1" x14ac:dyDescent="0.3">
      <c r="A74" s="122"/>
      <c r="B74" s="66">
        <v>7.5</v>
      </c>
      <c r="C74" s="24"/>
      <c r="D74" s="96" t="s">
        <v>93</v>
      </c>
      <c r="E74" s="163"/>
      <c r="F74" s="164"/>
      <c r="G74" s="165"/>
      <c r="H74" s="151"/>
      <c r="I74" s="131"/>
      <c r="J74" s="107"/>
      <c r="K74" s="107"/>
      <c r="L74" s="107"/>
      <c r="M74" s="107"/>
      <c r="N74" s="107"/>
      <c r="O74" s="107"/>
      <c r="P74" s="107"/>
      <c r="Q74" s="107"/>
      <c r="R74" s="107"/>
      <c r="S74" s="107"/>
      <c r="T74" s="107"/>
      <c r="U74" s="107"/>
      <c r="V74" s="107"/>
      <c r="W74" s="107"/>
      <c r="X74" s="107"/>
      <c r="Y74" s="107"/>
      <c r="Z74" s="107"/>
    </row>
    <row r="75" spans="1:26" ht="15.75" customHeight="1" x14ac:dyDescent="0.3">
      <c r="A75" s="122"/>
      <c r="B75" s="72" t="s">
        <v>94</v>
      </c>
      <c r="C75" s="73" t="s">
        <v>95</v>
      </c>
      <c r="D75" s="97" t="s">
        <v>96</v>
      </c>
      <c r="E75" s="156" t="s">
        <v>88</v>
      </c>
      <c r="F75" s="153">
        <v>1</v>
      </c>
      <c r="G75" s="166"/>
      <c r="H75" s="155">
        <f>G75*F75</f>
        <v>0</v>
      </c>
      <c r="I75" s="131"/>
      <c r="J75" s="107"/>
      <c r="K75" s="107"/>
      <c r="L75" s="107"/>
      <c r="M75" s="107"/>
      <c r="N75" s="107"/>
      <c r="O75" s="107"/>
      <c r="P75" s="107"/>
      <c r="Q75" s="107"/>
      <c r="R75" s="107"/>
      <c r="S75" s="107"/>
      <c r="T75" s="107"/>
      <c r="U75" s="107"/>
      <c r="V75" s="107"/>
      <c r="W75" s="107"/>
      <c r="X75" s="107"/>
      <c r="Y75" s="107"/>
      <c r="Z75" s="107"/>
    </row>
    <row r="76" spans="1:26" ht="15.75" customHeight="1" x14ac:dyDescent="0.3">
      <c r="A76" s="122"/>
      <c r="B76" s="72" t="s">
        <v>97</v>
      </c>
      <c r="C76" s="73" t="s">
        <v>98</v>
      </c>
      <c r="D76" s="97" t="s">
        <v>99</v>
      </c>
      <c r="E76" s="156" t="s">
        <v>75</v>
      </c>
      <c r="F76" s="153">
        <v>50</v>
      </c>
      <c r="G76" s="167"/>
      <c r="H76" s="155">
        <f>G76*F76</f>
        <v>0</v>
      </c>
      <c r="I76" s="131"/>
      <c r="J76" s="107"/>
      <c r="K76" s="107"/>
      <c r="L76" s="107"/>
      <c r="M76" s="107"/>
      <c r="N76" s="107"/>
      <c r="O76" s="107"/>
      <c r="P76" s="107"/>
      <c r="Q76" s="107"/>
      <c r="R76" s="107"/>
      <c r="S76" s="107"/>
      <c r="T76" s="107"/>
      <c r="U76" s="107"/>
      <c r="V76" s="107"/>
      <c r="W76" s="107"/>
      <c r="X76" s="107"/>
      <c r="Y76" s="107"/>
      <c r="Z76" s="107"/>
    </row>
    <row r="77" spans="1:26" ht="15.75" customHeight="1" x14ac:dyDescent="0.3">
      <c r="A77" s="122"/>
      <c r="B77" s="72" t="s">
        <v>100</v>
      </c>
      <c r="C77" s="73" t="s">
        <v>101</v>
      </c>
      <c r="D77" s="97" t="s">
        <v>102</v>
      </c>
      <c r="E77" s="156" t="s">
        <v>75</v>
      </c>
      <c r="F77" s="153">
        <v>30</v>
      </c>
      <c r="G77" s="167"/>
      <c r="H77" s="155">
        <f>G77*F77</f>
        <v>0</v>
      </c>
      <c r="I77" s="131"/>
      <c r="J77" s="107"/>
      <c r="K77" s="107"/>
      <c r="L77" s="107"/>
      <c r="M77" s="107"/>
      <c r="N77" s="107"/>
      <c r="O77" s="107"/>
      <c r="P77" s="107"/>
      <c r="Q77" s="107"/>
      <c r="R77" s="107"/>
      <c r="S77" s="107"/>
      <c r="T77" s="107"/>
      <c r="U77" s="107"/>
      <c r="V77" s="107"/>
      <c r="W77" s="107"/>
      <c r="X77" s="107"/>
      <c r="Y77" s="107"/>
      <c r="Z77" s="107"/>
    </row>
    <row r="78" spans="1:26" ht="15.75" customHeight="1" x14ac:dyDescent="0.3">
      <c r="A78" s="122"/>
      <c r="B78" s="75" t="s">
        <v>103</v>
      </c>
      <c r="C78" s="76" t="s">
        <v>104</v>
      </c>
      <c r="D78" s="98" t="s">
        <v>105</v>
      </c>
      <c r="E78" s="159" t="s">
        <v>75</v>
      </c>
      <c r="F78" s="160">
        <v>60</v>
      </c>
      <c r="G78" s="168"/>
      <c r="H78" s="162">
        <f>G78*F78</f>
        <v>0</v>
      </c>
      <c r="I78" s="131"/>
      <c r="J78" s="107"/>
      <c r="K78" s="107"/>
      <c r="L78" s="107"/>
      <c r="M78" s="107"/>
      <c r="N78" s="107"/>
      <c r="O78" s="107"/>
      <c r="P78" s="107"/>
      <c r="Q78" s="107"/>
      <c r="R78" s="107"/>
      <c r="S78" s="107"/>
      <c r="T78" s="107"/>
      <c r="U78" s="107"/>
      <c r="V78" s="107"/>
      <c r="W78" s="107"/>
      <c r="X78" s="107"/>
      <c r="Y78" s="107"/>
      <c r="Z78" s="107"/>
    </row>
    <row r="79" spans="1:26" ht="15.75" customHeight="1" x14ac:dyDescent="0.3">
      <c r="A79" s="122"/>
      <c r="B79" s="66">
        <v>7.6</v>
      </c>
      <c r="C79" s="24"/>
      <c r="D79" s="96" t="s">
        <v>106</v>
      </c>
      <c r="E79" s="163"/>
      <c r="F79" s="164"/>
      <c r="G79" s="165"/>
      <c r="H79" s="151"/>
      <c r="I79" s="131"/>
      <c r="J79" s="107"/>
      <c r="K79" s="107"/>
      <c r="L79" s="107"/>
      <c r="M79" s="107"/>
      <c r="N79" s="107"/>
      <c r="O79" s="107"/>
      <c r="P79" s="107"/>
      <c r="Q79" s="107"/>
      <c r="R79" s="107"/>
      <c r="S79" s="107"/>
      <c r="T79" s="107"/>
      <c r="U79" s="107"/>
      <c r="V79" s="107"/>
      <c r="W79" s="107"/>
      <c r="X79" s="107"/>
      <c r="Y79" s="107"/>
      <c r="Z79" s="107"/>
    </row>
    <row r="80" spans="1:26" ht="15.75" customHeight="1" x14ac:dyDescent="0.3">
      <c r="A80" s="122"/>
      <c r="B80" s="72" t="s">
        <v>107</v>
      </c>
      <c r="C80" s="73"/>
      <c r="D80" s="27" t="s">
        <v>108</v>
      </c>
      <c r="E80" s="156" t="s">
        <v>109</v>
      </c>
      <c r="F80" s="153">
        <v>35</v>
      </c>
      <c r="G80" s="158"/>
      <c r="H80" s="155">
        <f>G80*F80</f>
        <v>0</v>
      </c>
      <c r="I80" s="131"/>
      <c r="J80" s="107"/>
      <c r="K80" s="107"/>
      <c r="L80" s="107"/>
      <c r="M80" s="107"/>
      <c r="N80" s="107"/>
      <c r="O80" s="107"/>
      <c r="P80" s="107"/>
      <c r="Q80" s="107"/>
      <c r="R80" s="107"/>
      <c r="S80" s="107"/>
      <c r="T80" s="107"/>
      <c r="U80" s="107"/>
      <c r="V80" s="107"/>
      <c r="W80" s="107"/>
      <c r="X80" s="107"/>
      <c r="Y80" s="107"/>
      <c r="Z80" s="107"/>
    </row>
    <row r="81" spans="1:26" ht="15.75" customHeight="1" x14ac:dyDescent="0.3">
      <c r="A81" s="122"/>
      <c r="B81" s="75" t="s">
        <v>110</v>
      </c>
      <c r="C81" s="76"/>
      <c r="D81" s="77" t="s">
        <v>111</v>
      </c>
      <c r="E81" s="159" t="s">
        <v>109</v>
      </c>
      <c r="F81" s="160">
        <v>20</v>
      </c>
      <c r="G81" s="161"/>
      <c r="H81" s="162">
        <f>G81*F81</f>
        <v>0</v>
      </c>
      <c r="I81" s="131"/>
      <c r="J81" s="107"/>
      <c r="K81" s="107"/>
      <c r="L81" s="107"/>
      <c r="M81" s="107"/>
      <c r="N81" s="107"/>
      <c r="O81" s="107"/>
      <c r="P81" s="107"/>
      <c r="Q81" s="107"/>
      <c r="R81" s="107"/>
      <c r="S81" s="107"/>
      <c r="T81" s="107"/>
      <c r="U81" s="107"/>
      <c r="V81" s="107"/>
      <c r="W81" s="107"/>
      <c r="X81" s="107"/>
      <c r="Y81" s="107"/>
      <c r="Z81" s="107"/>
    </row>
    <row r="82" spans="1:26" ht="15.75" customHeight="1" x14ac:dyDescent="0.3">
      <c r="A82" s="122"/>
      <c r="B82" s="66">
        <v>7.7</v>
      </c>
      <c r="C82" s="99"/>
      <c r="D82" s="100" t="s">
        <v>112</v>
      </c>
      <c r="E82" s="169"/>
      <c r="F82" s="169"/>
      <c r="G82" s="129"/>
      <c r="H82" s="130"/>
      <c r="I82" s="122"/>
      <c r="J82" s="107"/>
      <c r="K82" s="107"/>
      <c r="L82" s="107"/>
      <c r="M82" s="107"/>
      <c r="N82" s="107"/>
      <c r="O82" s="107"/>
      <c r="P82" s="107"/>
      <c r="Q82" s="107"/>
      <c r="R82" s="107"/>
      <c r="S82" s="107"/>
      <c r="T82" s="107"/>
      <c r="U82" s="107"/>
      <c r="V82" s="107"/>
      <c r="W82" s="107"/>
      <c r="X82" s="107"/>
      <c r="Y82" s="107"/>
      <c r="Z82" s="107"/>
    </row>
    <row r="83" spans="1:26" ht="15.75" customHeight="1" x14ac:dyDescent="0.3">
      <c r="A83" s="122"/>
      <c r="B83" s="68" t="s">
        <v>113</v>
      </c>
      <c r="C83" s="26"/>
      <c r="D83" s="78" t="s">
        <v>114</v>
      </c>
      <c r="E83" s="170" t="s">
        <v>88</v>
      </c>
      <c r="F83" s="171">
        <v>12</v>
      </c>
      <c r="G83" s="172"/>
      <c r="H83" s="173">
        <f t="shared" ref="H83:H90" si="0">G83*F83</f>
        <v>0</v>
      </c>
      <c r="I83" s="122"/>
      <c r="J83" s="107"/>
      <c r="K83" s="107"/>
      <c r="L83" s="107"/>
      <c r="M83" s="107"/>
      <c r="N83" s="107"/>
      <c r="O83" s="107"/>
      <c r="P83" s="107"/>
      <c r="Q83" s="107"/>
      <c r="R83" s="107"/>
      <c r="S83" s="107"/>
      <c r="T83" s="107"/>
      <c r="U83" s="107"/>
      <c r="V83" s="107"/>
      <c r="W83" s="107"/>
      <c r="X83" s="107"/>
      <c r="Y83" s="107"/>
      <c r="Z83" s="107"/>
    </row>
    <row r="84" spans="1:26" ht="15.75" customHeight="1" x14ac:dyDescent="0.3">
      <c r="A84" s="122"/>
      <c r="B84" s="68" t="s">
        <v>115</v>
      </c>
      <c r="C84" s="26"/>
      <c r="D84" s="78" t="s">
        <v>116</v>
      </c>
      <c r="E84" s="170" t="s">
        <v>88</v>
      </c>
      <c r="F84" s="171">
        <v>1</v>
      </c>
      <c r="G84" s="172"/>
      <c r="H84" s="173">
        <f t="shared" si="0"/>
        <v>0</v>
      </c>
      <c r="I84" s="122"/>
      <c r="J84" s="107"/>
      <c r="K84" s="107"/>
      <c r="L84" s="107"/>
      <c r="M84" s="107"/>
      <c r="N84" s="107"/>
      <c r="O84" s="107"/>
      <c r="P84" s="107"/>
      <c r="Q84" s="107"/>
      <c r="R84" s="107"/>
      <c r="S84" s="107"/>
      <c r="T84" s="107"/>
      <c r="U84" s="107"/>
      <c r="V84" s="107"/>
      <c r="W84" s="107"/>
      <c r="X84" s="107"/>
      <c r="Y84" s="107"/>
      <c r="Z84" s="107"/>
    </row>
    <row r="85" spans="1:26" ht="15.75" customHeight="1" x14ac:dyDescent="0.3">
      <c r="A85" s="122"/>
      <c r="B85" s="68" t="s">
        <v>117</v>
      </c>
      <c r="C85" s="26"/>
      <c r="D85" s="78" t="s">
        <v>118</v>
      </c>
      <c r="E85" s="170" t="s">
        <v>88</v>
      </c>
      <c r="F85" s="171">
        <v>1</v>
      </c>
      <c r="G85" s="172"/>
      <c r="H85" s="173">
        <f t="shared" si="0"/>
        <v>0</v>
      </c>
      <c r="I85" s="122"/>
      <c r="J85" s="107"/>
      <c r="K85" s="107"/>
      <c r="L85" s="107"/>
      <c r="M85" s="107"/>
      <c r="N85" s="107"/>
      <c r="O85" s="107"/>
      <c r="P85" s="107"/>
      <c r="Q85" s="107"/>
      <c r="R85" s="107"/>
      <c r="S85" s="107"/>
      <c r="T85" s="107"/>
      <c r="U85" s="107"/>
      <c r="V85" s="107"/>
      <c r="W85" s="107"/>
      <c r="X85" s="107"/>
      <c r="Y85" s="107"/>
      <c r="Z85" s="107"/>
    </row>
    <row r="86" spans="1:26" ht="15.75" customHeight="1" x14ac:dyDescent="0.3">
      <c r="A86" s="122"/>
      <c r="B86" s="79" t="s">
        <v>119</v>
      </c>
      <c r="C86" s="80"/>
      <c r="D86" s="81" t="s">
        <v>120</v>
      </c>
      <c r="E86" s="153" t="s">
        <v>88</v>
      </c>
      <c r="F86" s="153">
        <v>1</v>
      </c>
      <c r="G86" s="174"/>
      <c r="H86" s="175">
        <f t="shared" si="0"/>
        <v>0</v>
      </c>
      <c r="I86" s="122"/>
      <c r="J86" s="107"/>
      <c r="K86" s="107"/>
      <c r="L86" s="107"/>
      <c r="M86" s="107"/>
      <c r="N86" s="107"/>
      <c r="O86" s="107"/>
      <c r="P86" s="107"/>
      <c r="Q86" s="107"/>
      <c r="R86" s="107"/>
      <c r="S86" s="107"/>
      <c r="T86" s="107"/>
      <c r="U86" s="107"/>
      <c r="V86" s="107"/>
      <c r="W86" s="107"/>
      <c r="X86" s="107"/>
      <c r="Y86" s="107"/>
      <c r="Z86" s="107"/>
    </row>
    <row r="87" spans="1:26" ht="15.75" customHeight="1" x14ac:dyDescent="0.3">
      <c r="A87" s="122"/>
      <c r="B87" s="79" t="s">
        <v>121</v>
      </c>
      <c r="C87" s="80"/>
      <c r="D87" s="82" t="s">
        <v>122</v>
      </c>
      <c r="E87" s="176" t="s">
        <v>88</v>
      </c>
      <c r="F87" s="153">
        <v>1</v>
      </c>
      <c r="G87" s="177"/>
      <c r="H87" s="175">
        <f t="shared" si="0"/>
        <v>0</v>
      </c>
      <c r="I87" s="122"/>
      <c r="J87" s="107"/>
      <c r="K87" s="107"/>
      <c r="L87" s="107"/>
      <c r="M87" s="107"/>
      <c r="N87" s="107"/>
      <c r="O87" s="107"/>
      <c r="P87" s="107"/>
      <c r="Q87" s="107"/>
      <c r="R87" s="107"/>
      <c r="S87" s="107"/>
      <c r="T87" s="107"/>
      <c r="U87" s="107"/>
      <c r="V87" s="107"/>
      <c r="W87" s="107"/>
      <c r="X87" s="107"/>
      <c r="Y87" s="107"/>
      <c r="Z87" s="107"/>
    </row>
    <row r="88" spans="1:26" ht="15.75" customHeight="1" x14ac:dyDescent="0.3">
      <c r="A88" s="122"/>
      <c r="B88" s="79" t="s">
        <v>123</v>
      </c>
      <c r="C88" s="80"/>
      <c r="D88" s="82" t="s">
        <v>124</v>
      </c>
      <c r="E88" s="176" t="s">
        <v>88</v>
      </c>
      <c r="F88" s="153">
        <v>12</v>
      </c>
      <c r="G88" s="177"/>
      <c r="H88" s="175">
        <f t="shared" si="0"/>
        <v>0</v>
      </c>
      <c r="I88" s="122"/>
      <c r="J88" s="107"/>
      <c r="K88" s="107"/>
      <c r="L88" s="107"/>
      <c r="M88" s="107"/>
      <c r="N88" s="107"/>
      <c r="O88" s="107"/>
      <c r="P88" s="107"/>
      <c r="Q88" s="107"/>
      <c r="R88" s="107"/>
      <c r="S88" s="107"/>
      <c r="T88" s="107"/>
      <c r="U88" s="107"/>
      <c r="V88" s="107"/>
      <c r="W88" s="107"/>
      <c r="X88" s="107"/>
      <c r="Y88" s="107"/>
      <c r="Z88" s="107"/>
    </row>
    <row r="89" spans="1:26" ht="15.75" customHeight="1" x14ac:dyDescent="0.3">
      <c r="A89" s="122"/>
      <c r="B89" s="68" t="s">
        <v>125</v>
      </c>
      <c r="C89" s="26"/>
      <c r="D89" s="78" t="s">
        <v>126</v>
      </c>
      <c r="E89" s="170" t="s">
        <v>88</v>
      </c>
      <c r="F89" s="171">
        <v>1</v>
      </c>
      <c r="G89" s="178"/>
      <c r="H89" s="173">
        <f t="shared" si="0"/>
        <v>0</v>
      </c>
      <c r="I89" s="122"/>
      <c r="J89" s="107"/>
      <c r="K89" s="107"/>
      <c r="L89" s="107"/>
      <c r="M89" s="107"/>
      <c r="N89" s="107"/>
      <c r="O89" s="107"/>
      <c r="P89" s="107"/>
      <c r="Q89" s="107"/>
      <c r="R89" s="107"/>
      <c r="S89" s="107"/>
      <c r="T89" s="107"/>
      <c r="U89" s="107"/>
      <c r="V89" s="107"/>
      <c r="W89" s="107"/>
      <c r="X89" s="107"/>
      <c r="Y89" s="107"/>
      <c r="Z89" s="107"/>
    </row>
    <row r="90" spans="1:26" ht="15.75" customHeight="1" x14ac:dyDescent="0.3">
      <c r="A90" s="122"/>
      <c r="B90" s="68" t="s">
        <v>127</v>
      </c>
      <c r="C90" s="26"/>
      <c r="D90" s="83" t="s">
        <v>128</v>
      </c>
      <c r="E90" s="170" t="s">
        <v>88</v>
      </c>
      <c r="F90" s="179">
        <v>1</v>
      </c>
      <c r="G90" s="178"/>
      <c r="H90" s="173">
        <f t="shared" si="0"/>
        <v>0</v>
      </c>
      <c r="I90" s="122"/>
      <c r="J90" s="107"/>
      <c r="K90" s="107"/>
      <c r="L90" s="107"/>
      <c r="M90" s="107"/>
      <c r="N90" s="107"/>
      <c r="O90" s="107"/>
      <c r="P90" s="107"/>
      <c r="Q90" s="107"/>
      <c r="R90" s="107"/>
      <c r="S90" s="107"/>
      <c r="T90" s="107"/>
      <c r="U90" s="107"/>
      <c r="V90" s="107"/>
      <c r="W90" s="107"/>
      <c r="X90" s="107"/>
      <c r="Y90" s="107"/>
      <c r="Z90" s="107"/>
    </row>
    <row r="91" spans="1:26" ht="15.75" customHeight="1" x14ac:dyDescent="0.3">
      <c r="A91" s="122"/>
      <c r="B91" s="66">
        <v>7.9</v>
      </c>
      <c r="C91" s="101"/>
      <c r="D91" s="100" t="s">
        <v>129</v>
      </c>
      <c r="E91" s="169"/>
      <c r="F91" s="169"/>
      <c r="G91" s="180"/>
      <c r="H91" s="136"/>
      <c r="I91" s="122"/>
      <c r="J91" s="107"/>
      <c r="K91" s="107"/>
      <c r="L91" s="107"/>
      <c r="M91" s="107"/>
      <c r="N91" s="107"/>
      <c r="O91" s="107"/>
      <c r="P91" s="107"/>
      <c r="Q91" s="107"/>
      <c r="R91" s="107"/>
      <c r="S91" s="107"/>
      <c r="T91" s="107"/>
      <c r="U91" s="107"/>
      <c r="V91" s="107"/>
      <c r="W91" s="107"/>
      <c r="X91" s="107"/>
      <c r="Y91" s="107"/>
      <c r="Z91" s="107"/>
    </row>
    <row r="92" spans="1:26" ht="15.75" customHeight="1" x14ac:dyDescent="0.3">
      <c r="A92" s="122"/>
      <c r="B92" s="68" t="s">
        <v>130</v>
      </c>
      <c r="C92" s="26"/>
      <c r="D92" s="83" t="s">
        <v>131</v>
      </c>
      <c r="E92" s="170" t="s">
        <v>65</v>
      </c>
      <c r="F92" s="179">
        <v>4</v>
      </c>
      <c r="G92" s="178"/>
      <c r="H92" s="173">
        <f>G92*F92</f>
        <v>0</v>
      </c>
      <c r="I92" s="122"/>
      <c r="J92" s="107"/>
      <c r="K92" s="107"/>
      <c r="L92" s="107"/>
      <c r="M92" s="107"/>
      <c r="N92" s="107"/>
      <c r="O92" s="107"/>
      <c r="P92" s="107"/>
      <c r="Q92" s="107"/>
      <c r="R92" s="107"/>
      <c r="S92" s="107"/>
      <c r="T92" s="107"/>
      <c r="U92" s="107"/>
      <c r="V92" s="107"/>
      <c r="W92" s="107"/>
      <c r="X92" s="107"/>
      <c r="Y92" s="107"/>
      <c r="Z92" s="107"/>
    </row>
    <row r="93" spans="1:26" ht="15.75" customHeight="1" x14ac:dyDescent="0.3">
      <c r="A93" s="122"/>
      <c r="B93" s="68" t="s">
        <v>132</v>
      </c>
      <c r="C93" s="26"/>
      <c r="D93" s="83" t="s">
        <v>133</v>
      </c>
      <c r="E93" s="170" t="s">
        <v>65</v>
      </c>
      <c r="F93" s="179">
        <v>1</v>
      </c>
      <c r="G93" s="178"/>
      <c r="H93" s="173">
        <f>G93*F93</f>
        <v>0</v>
      </c>
      <c r="I93" s="122"/>
      <c r="J93" s="107"/>
      <c r="K93" s="107"/>
      <c r="L93" s="107"/>
      <c r="M93" s="107"/>
      <c r="N93" s="107"/>
      <c r="O93" s="107"/>
      <c r="P93" s="107"/>
      <c r="Q93" s="107"/>
      <c r="R93" s="107"/>
      <c r="S93" s="107"/>
      <c r="T93" s="107"/>
      <c r="U93" s="107"/>
      <c r="V93" s="107"/>
      <c r="W93" s="107"/>
      <c r="X93" s="107"/>
      <c r="Y93" s="107"/>
      <c r="Z93" s="107"/>
    </row>
    <row r="94" spans="1:26" ht="15.75" customHeight="1" x14ac:dyDescent="0.3">
      <c r="A94" s="122"/>
      <c r="B94" s="68" t="s">
        <v>134</v>
      </c>
      <c r="C94" s="26"/>
      <c r="D94" s="575" t="s">
        <v>135</v>
      </c>
      <c r="E94" s="170" t="s">
        <v>65</v>
      </c>
      <c r="F94" s="171">
        <v>1</v>
      </c>
      <c r="G94" s="178"/>
      <c r="H94" s="173">
        <f>G94*F94</f>
        <v>0</v>
      </c>
      <c r="I94" s="122"/>
      <c r="J94" s="107"/>
      <c r="K94" s="107"/>
      <c r="L94" s="107"/>
      <c r="M94" s="107"/>
      <c r="N94" s="107"/>
      <c r="O94" s="107"/>
      <c r="P94" s="107"/>
      <c r="Q94" s="107"/>
      <c r="R94" s="107"/>
      <c r="S94" s="107"/>
      <c r="T94" s="107"/>
      <c r="U94" s="107"/>
      <c r="V94" s="107"/>
      <c r="W94" s="107"/>
      <c r="X94" s="107"/>
      <c r="Y94" s="107"/>
      <c r="Z94" s="107"/>
    </row>
    <row r="95" spans="1:26" ht="15.75" customHeight="1" x14ac:dyDescent="0.3">
      <c r="A95" s="122"/>
      <c r="B95" s="69"/>
      <c r="C95" s="22"/>
      <c r="D95" s="576"/>
      <c r="E95" s="141"/>
      <c r="F95" s="142"/>
      <c r="G95" s="142"/>
      <c r="H95" s="143"/>
      <c r="I95" s="122"/>
      <c r="J95" s="107"/>
      <c r="K95" s="107"/>
      <c r="L95" s="107"/>
      <c r="M95" s="107"/>
      <c r="N95" s="107"/>
      <c r="O95" s="107"/>
      <c r="P95" s="107"/>
      <c r="Q95" s="107"/>
      <c r="R95" s="107"/>
      <c r="S95" s="107"/>
      <c r="T95" s="107"/>
      <c r="U95" s="107"/>
      <c r="V95" s="107"/>
      <c r="W95" s="107"/>
      <c r="X95" s="107"/>
      <c r="Y95" s="107"/>
      <c r="Z95" s="107"/>
    </row>
    <row r="96" spans="1:26" ht="15.75" customHeight="1" x14ac:dyDescent="0.3">
      <c r="A96" s="122"/>
      <c r="B96" s="68" t="s">
        <v>136</v>
      </c>
      <c r="C96" s="562"/>
      <c r="D96" s="564" t="s">
        <v>137</v>
      </c>
      <c r="E96" s="170" t="s">
        <v>51</v>
      </c>
      <c r="F96" s="171">
        <v>1</v>
      </c>
      <c r="G96" s="178"/>
      <c r="H96" s="173">
        <f>G96*F96</f>
        <v>0</v>
      </c>
      <c r="I96" s="122"/>
      <c r="J96" s="107"/>
      <c r="K96" s="107"/>
      <c r="L96" s="107"/>
      <c r="M96" s="107"/>
      <c r="N96" s="107"/>
      <c r="O96" s="107"/>
      <c r="P96" s="107"/>
      <c r="Q96" s="107"/>
      <c r="R96" s="107"/>
      <c r="S96" s="107"/>
      <c r="T96" s="107"/>
      <c r="U96" s="107"/>
      <c r="V96" s="107"/>
      <c r="W96" s="107"/>
      <c r="X96" s="107"/>
      <c r="Y96" s="107"/>
      <c r="Z96" s="107"/>
    </row>
    <row r="97" spans="1:26" ht="15.75" customHeight="1" x14ac:dyDescent="0.3">
      <c r="A97" s="122"/>
      <c r="B97" s="84"/>
      <c r="C97" s="563"/>
      <c r="D97" s="565"/>
      <c r="E97" s="181"/>
      <c r="F97" s="181"/>
      <c r="G97" s="182"/>
      <c r="H97" s="183"/>
      <c r="I97" s="122"/>
      <c r="J97" s="107"/>
      <c r="K97" s="107"/>
      <c r="L97" s="107"/>
      <c r="M97" s="107"/>
      <c r="N97" s="107"/>
      <c r="O97" s="107"/>
      <c r="P97" s="107"/>
      <c r="Q97" s="107"/>
      <c r="R97" s="107"/>
      <c r="S97" s="107"/>
      <c r="T97" s="107"/>
      <c r="U97" s="107"/>
      <c r="V97" s="107"/>
      <c r="W97" s="107"/>
      <c r="X97" s="107"/>
      <c r="Y97" s="107"/>
      <c r="Z97" s="107"/>
    </row>
    <row r="98" spans="1:26" ht="15.75" customHeight="1" x14ac:dyDescent="0.3">
      <c r="A98" s="122"/>
      <c r="B98" s="529" t="s">
        <v>138</v>
      </c>
      <c r="C98" s="530"/>
      <c r="D98" s="530"/>
      <c r="E98" s="530"/>
      <c r="F98" s="531"/>
      <c r="G98" s="123" t="s">
        <v>9</v>
      </c>
      <c r="H98" s="124">
        <f>SUM(H52:H97)</f>
        <v>0</v>
      </c>
      <c r="I98" s="122"/>
      <c r="J98" s="107"/>
      <c r="K98" s="107"/>
      <c r="L98" s="107"/>
      <c r="M98" s="107"/>
      <c r="N98" s="107"/>
      <c r="O98" s="107"/>
      <c r="P98" s="107"/>
      <c r="Q98" s="107"/>
      <c r="R98" s="107"/>
      <c r="S98" s="107"/>
      <c r="T98" s="107"/>
      <c r="U98" s="107"/>
      <c r="V98" s="107"/>
      <c r="W98" s="107"/>
      <c r="X98" s="107"/>
      <c r="Y98" s="107"/>
      <c r="Z98" s="107"/>
    </row>
    <row r="99" spans="1:26" ht="15.75" customHeight="1" x14ac:dyDescent="0.3">
      <c r="A99" s="107"/>
      <c r="B99" s="535" t="s">
        <v>139</v>
      </c>
      <c r="C99" s="536"/>
      <c r="D99" s="536"/>
      <c r="E99" s="125"/>
      <c r="F99" s="125"/>
      <c r="G99" s="125"/>
      <c r="H99" s="126"/>
      <c r="I99" s="114"/>
      <c r="J99" s="107"/>
      <c r="K99" s="107"/>
      <c r="L99" s="107"/>
      <c r="M99" s="107"/>
      <c r="N99" s="107"/>
      <c r="O99" s="107"/>
      <c r="P99" s="107"/>
      <c r="Q99" s="107"/>
      <c r="R99" s="107"/>
      <c r="S99" s="107"/>
      <c r="T99" s="107"/>
      <c r="U99" s="107"/>
      <c r="V99" s="107"/>
      <c r="W99" s="107"/>
      <c r="X99" s="107"/>
      <c r="Y99" s="107"/>
      <c r="Z99" s="107"/>
    </row>
    <row r="100" spans="1:26" ht="15.75" customHeight="1" x14ac:dyDescent="0.3">
      <c r="A100" s="107"/>
      <c r="B100" s="58">
        <v>8.01</v>
      </c>
      <c r="C100" s="70"/>
      <c r="D100" s="15" t="s">
        <v>140</v>
      </c>
      <c r="E100" s="119" t="s">
        <v>141</v>
      </c>
      <c r="F100" s="119">
        <v>1</v>
      </c>
      <c r="G100" s="119"/>
      <c r="H100" s="120">
        <f>F100*G100</f>
        <v>0</v>
      </c>
      <c r="I100" s="121"/>
      <c r="J100" s="107"/>
      <c r="K100" s="107"/>
      <c r="L100" s="107"/>
      <c r="M100" s="107"/>
      <c r="N100" s="107"/>
      <c r="O100" s="107"/>
      <c r="P100" s="107"/>
      <c r="Q100" s="107"/>
      <c r="R100" s="107"/>
      <c r="S100" s="107"/>
      <c r="T100" s="107"/>
      <c r="U100" s="107"/>
      <c r="V100" s="107"/>
      <c r="W100" s="107"/>
      <c r="X100" s="107"/>
      <c r="Y100" s="107"/>
      <c r="Z100" s="107"/>
    </row>
    <row r="101" spans="1:26" ht="15.75" customHeight="1" x14ac:dyDescent="0.3">
      <c r="A101" s="107"/>
      <c r="B101" s="102">
        <v>8.02</v>
      </c>
      <c r="C101" s="103"/>
      <c r="D101" s="104" t="s">
        <v>142</v>
      </c>
      <c r="E101" s="119" t="s">
        <v>141</v>
      </c>
      <c r="F101" s="119">
        <v>22</v>
      </c>
      <c r="G101" s="119"/>
      <c r="H101" s="120">
        <f>F101*G101</f>
        <v>0</v>
      </c>
      <c r="I101" s="121"/>
      <c r="J101" s="107"/>
      <c r="K101" s="107"/>
      <c r="L101" s="107"/>
      <c r="M101" s="107"/>
      <c r="N101" s="107"/>
      <c r="O101" s="107"/>
      <c r="P101" s="107"/>
      <c r="Q101" s="107"/>
      <c r="R101" s="107"/>
      <c r="S101" s="107"/>
      <c r="T101" s="107"/>
      <c r="U101" s="107"/>
      <c r="V101" s="107"/>
      <c r="W101" s="107"/>
      <c r="X101" s="107"/>
      <c r="Y101" s="107"/>
      <c r="Z101" s="107"/>
    </row>
    <row r="102" spans="1:26" ht="15.75" customHeight="1" x14ac:dyDescent="0.3">
      <c r="A102" s="107"/>
      <c r="B102" s="102">
        <v>8.0299999999999994</v>
      </c>
      <c r="C102" s="28"/>
      <c r="D102" s="105" t="s">
        <v>143</v>
      </c>
      <c r="E102" s="119" t="s">
        <v>141</v>
      </c>
      <c r="F102" s="119">
        <v>25</v>
      </c>
      <c r="G102" s="119"/>
      <c r="H102" s="120">
        <f>F102*G102</f>
        <v>0</v>
      </c>
      <c r="I102" s="121"/>
      <c r="J102" s="107"/>
      <c r="K102" s="107"/>
      <c r="L102" s="107"/>
      <c r="M102" s="107"/>
      <c r="N102" s="107"/>
      <c r="O102" s="107"/>
      <c r="P102" s="107"/>
      <c r="Q102" s="107"/>
      <c r="R102" s="107"/>
      <c r="S102" s="107"/>
      <c r="T102" s="107"/>
      <c r="U102" s="107"/>
      <c r="V102" s="107"/>
      <c r="W102" s="107"/>
      <c r="X102" s="107"/>
      <c r="Y102" s="107"/>
      <c r="Z102" s="107"/>
    </row>
    <row r="103" spans="1:26" ht="15.75" customHeight="1" x14ac:dyDescent="0.3">
      <c r="A103" s="107"/>
      <c r="B103" s="102">
        <v>8.0399999999999991</v>
      </c>
      <c r="C103" s="29"/>
      <c r="D103" s="106" t="s">
        <v>144</v>
      </c>
      <c r="E103" s="119" t="s">
        <v>141</v>
      </c>
      <c r="F103" s="119">
        <v>4</v>
      </c>
      <c r="G103" s="119"/>
      <c r="H103" s="120">
        <f>F103*G103</f>
        <v>0</v>
      </c>
      <c r="I103" s="121"/>
      <c r="J103" s="107"/>
      <c r="K103" s="107"/>
      <c r="L103" s="107"/>
      <c r="M103" s="107"/>
      <c r="N103" s="107"/>
      <c r="O103" s="107"/>
      <c r="P103" s="107"/>
      <c r="Q103" s="107"/>
      <c r="R103" s="107"/>
      <c r="S103" s="107"/>
      <c r="T103" s="107"/>
      <c r="U103" s="107"/>
      <c r="V103" s="107"/>
      <c r="W103" s="107"/>
      <c r="X103" s="107"/>
      <c r="Y103" s="107"/>
      <c r="Z103" s="107"/>
    </row>
    <row r="104" spans="1:26" ht="15.75" customHeight="1" thickBot="1" x14ac:dyDescent="0.35">
      <c r="A104" s="107"/>
      <c r="B104" s="566" t="s">
        <v>145</v>
      </c>
      <c r="C104" s="567"/>
      <c r="D104" s="567"/>
      <c r="E104" s="567"/>
      <c r="F104" s="568"/>
      <c r="G104" s="108" t="s">
        <v>9</v>
      </c>
      <c r="H104" s="109">
        <f>SUM(H100:H103)</f>
        <v>0</v>
      </c>
      <c r="I104" s="110"/>
      <c r="J104" s="107"/>
      <c r="K104" s="107"/>
      <c r="L104" s="107"/>
      <c r="M104" s="107"/>
      <c r="N104" s="107"/>
      <c r="O104" s="107"/>
      <c r="P104" s="107"/>
      <c r="Q104" s="107"/>
      <c r="R104" s="107"/>
      <c r="S104" s="107"/>
      <c r="T104" s="107"/>
      <c r="U104" s="107"/>
      <c r="V104" s="107"/>
      <c r="W104" s="107"/>
      <c r="X104" s="107"/>
      <c r="Y104" s="107"/>
      <c r="Z104" s="107"/>
    </row>
    <row r="105" spans="1:26" ht="15.75" customHeight="1" thickBot="1" x14ac:dyDescent="0.35">
      <c r="A105" s="107"/>
      <c r="B105" s="552" t="s">
        <v>146</v>
      </c>
      <c r="C105" s="553"/>
      <c r="D105" s="553"/>
      <c r="E105" s="112"/>
      <c r="F105" s="112"/>
      <c r="G105" s="112"/>
      <c r="H105" s="113"/>
      <c r="I105" s="114"/>
      <c r="J105" s="107"/>
      <c r="K105" s="107"/>
      <c r="L105" s="107"/>
      <c r="M105" s="107"/>
      <c r="N105" s="107"/>
      <c r="O105" s="107"/>
      <c r="P105" s="107"/>
      <c r="Q105" s="107"/>
      <c r="R105" s="107"/>
      <c r="S105" s="107"/>
      <c r="T105" s="107"/>
      <c r="U105" s="107"/>
      <c r="V105" s="107"/>
      <c r="W105" s="107"/>
      <c r="X105" s="107"/>
      <c r="Y105" s="107"/>
      <c r="Z105" s="107"/>
    </row>
    <row r="106" spans="1:26" ht="15.75" customHeight="1" thickTop="1" x14ac:dyDescent="0.3">
      <c r="A106" s="107"/>
      <c r="B106" s="554"/>
      <c r="C106" s="556"/>
      <c r="D106" s="558" t="s">
        <v>147</v>
      </c>
      <c r="E106" s="558"/>
      <c r="F106" s="558"/>
      <c r="G106" s="558"/>
      <c r="H106" s="558"/>
      <c r="I106" s="114"/>
      <c r="J106" s="107"/>
      <c r="K106" s="107"/>
      <c r="L106" s="107"/>
      <c r="M106" s="107"/>
      <c r="N106" s="107"/>
      <c r="O106" s="107"/>
      <c r="P106" s="107"/>
      <c r="Q106" s="107"/>
      <c r="R106" s="107"/>
      <c r="S106" s="107"/>
      <c r="T106" s="107"/>
      <c r="U106" s="107"/>
      <c r="V106" s="107"/>
      <c r="W106" s="107"/>
      <c r="X106" s="107"/>
      <c r="Y106" s="107"/>
      <c r="Z106" s="107"/>
    </row>
    <row r="107" spans="1:26" ht="15.75" customHeight="1" x14ac:dyDescent="0.3">
      <c r="A107" s="107"/>
      <c r="B107" s="555"/>
      <c r="C107" s="557"/>
      <c r="D107" s="559"/>
      <c r="E107" s="559"/>
      <c r="F107" s="559"/>
      <c r="G107" s="559"/>
      <c r="H107" s="559"/>
      <c r="I107" s="114"/>
      <c r="J107" s="107"/>
      <c r="K107" s="107"/>
      <c r="L107" s="107"/>
      <c r="M107" s="107"/>
      <c r="N107" s="107"/>
      <c r="O107" s="107"/>
      <c r="P107" s="107"/>
      <c r="Q107" s="107"/>
      <c r="R107" s="107"/>
      <c r="S107" s="107"/>
      <c r="T107" s="107"/>
      <c r="U107" s="107"/>
      <c r="V107" s="107"/>
      <c r="W107" s="107"/>
      <c r="X107" s="107"/>
      <c r="Y107" s="107"/>
      <c r="Z107" s="107"/>
    </row>
    <row r="108" spans="1:26" ht="15.75" customHeight="1" x14ac:dyDescent="0.3">
      <c r="A108" s="107"/>
      <c r="B108" s="115"/>
      <c r="C108" s="114"/>
      <c r="D108" s="114"/>
      <c r="E108" s="116"/>
      <c r="F108" s="116"/>
      <c r="G108" s="116"/>
      <c r="H108" s="116"/>
      <c r="I108" s="114"/>
      <c r="J108" s="107"/>
      <c r="K108" s="107"/>
      <c r="L108" s="107"/>
      <c r="M108" s="107"/>
      <c r="N108" s="107"/>
      <c r="O108" s="107"/>
      <c r="P108" s="107"/>
      <c r="Q108" s="107"/>
      <c r="R108" s="107"/>
      <c r="S108" s="107"/>
      <c r="T108" s="107"/>
      <c r="U108" s="107"/>
      <c r="V108" s="107"/>
      <c r="W108" s="107"/>
      <c r="X108" s="107"/>
      <c r="Y108" s="107"/>
      <c r="Z108" s="107"/>
    </row>
    <row r="109" spans="1:26" ht="15.75" customHeight="1" x14ac:dyDescent="0.3">
      <c r="A109" s="107"/>
      <c r="B109" s="115"/>
      <c r="C109" s="114"/>
      <c r="D109" s="114"/>
      <c r="E109" s="116"/>
      <c r="F109" s="116"/>
      <c r="G109" s="116"/>
      <c r="H109" s="116"/>
      <c r="I109" s="114"/>
      <c r="J109" s="107"/>
      <c r="K109" s="107"/>
      <c r="L109" s="107"/>
      <c r="M109" s="107"/>
      <c r="N109" s="107"/>
      <c r="O109" s="107"/>
      <c r="P109" s="107"/>
      <c r="Q109" s="107"/>
      <c r="R109" s="107"/>
      <c r="S109" s="107"/>
      <c r="T109" s="107"/>
      <c r="U109" s="107"/>
      <c r="V109" s="107"/>
      <c r="W109" s="107"/>
      <c r="X109" s="107"/>
      <c r="Y109" s="107"/>
      <c r="Z109" s="107"/>
    </row>
    <row r="110" spans="1:26" ht="15.75" customHeight="1" x14ac:dyDescent="0.3">
      <c r="A110" s="107"/>
      <c r="B110" s="115"/>
      <c r="C110" s="114"/>
      <c r="D110" s="114"/>
      <c r="E110" s="116"/>
      <c r="F110" s="116"/>
      <c r="G110" s="116"/>
      <c r="H110" s="116"/>
      <c r="I110" s="114"/>
      <c r="J110" s="107"/>
      <c r="K110" s="107"/>
      <c r="L110" s="107"/>
      <c r="M110" s="107"/>
      <c r="N110" s="107"/>
      <c r="O110" s="107"/>
      <c r="P110" s="107"/>
      <c r="Q110" s="107"/>
      <c r="R110" s="107"/>
      <c r="S110" s="107"/>
      <c r="T110" s="107"/>
      <c r="U110" s="107"/>
      <c r="V110" s="107"/>
      <c r="W110" s="107"/>
      <c r="X110" s="107"/>
      <c r="Y110" s="107"/>
      <c r="Z110" s="107"/>
    </row>
    <row r="111" spans="1:26" ht="15.75" customHeight="1" x14ac:dyDescent="0.3">
      <c r="A111" s="107"/>
      <c r="B111" s="115"/>
      <c r="C111" s="114"/>
      <c r="D111" s="114"/>
      <c r="E111" s="116"/>
      <c r="F111" s="116"/>
      <c r="G111" s="116"/>
      <c r="H111" s="116"/>
      <c r="I111" s="114"/>
      <c r="J111" s="107"/>
      <c r="K111" s="107"/>
      <c r="L111" s="107"/>
      <c r="M111" s="107"/>
      <c r="N111" s="107"/>
      <c r="O111" s="107"/>
      <c r="P111" s="107"/>
      <c r="Q111" s="107"/>
      <c r="R111" s="107"/>
      <c r="S111" s="107"/>
      <c r="T111" s="107"/>
      <c r="U111" s="107"/>
      <c r="V111" s="107"/>
      <c r="W111" s="107"/>
      <c r="X111" s="107"/>
      <c r="Y111" s="107"/>
      <c r="Z111" s="107"/>
    </row>
    <row r="112" spans="1:26" ht="15.75" customHeight="1" x14ac:dyDescent="0.3">
      <c r="A112" s="107"/>
      <c r="B112" s="115"/>
      <c r="C112" s="114"/>
      <c r="D112" s="114"/>
      <c r="E112" s="116"/>
      <c r="F112" s="116"/>
      <c r="G112" s="116"/>
      <c r="H112" s="116"/>
      <c r="I112" s="114"/>
      <c r="J112" s="107"/>
      <c r="K112" s="107"/>
      <c r="L112" s="107"/>
      <c r="M112" s="107"/>
      <c r="N112" s="107"/>
      <c r="O112" s="107"/>
      <c r="P112" s="107"/>
      <c r="Q112" s="107"/>
      <c r="R112" s="107"/>
      <c r="S112" s="107"/>
      <c r="T112" s="107"/>
      <c r="U112" s="107"/>
      <c r="V112" s="107"/>
      <c r="W112" s="107"/>
      <c r="X112" s="107"/>
      <c r="Y112" s="107"/>
      <c r="Z112" s="107"/>
    </row>
    <row r="113" spans="1:26" ht="15.75" customHeight="1" x14ac:dyDescent="0.3">
      <c r="A113" s="107"/>
      <c r="B113" s="115"/>
      <c r="C113" s="114"/>
      <c r="D113" s="114"/>
      <c r="E113" s="116"/>
      <c r="F113" s="116"/>
      <c r="G113" s="116"/>
      <c r="H113" s="116"/>
      <c r="I113" s="114"/>
      <c r="J113" s="107"/>
      <c r="K113" s="107"/>
      <c r="L113" s="107"/>
      <c r="M113" s="107"/>
      <c r="N113" s="107"/>
      <c r="O113" s="107"/>
      <c r="P113" s="107"/>
      <c r="Q113" s="107"/>
      <c r="R113" s="107"/>
      <c r="S113" s="107"/>
      <c r="T113" s="107"/>
      <c r="U113" s="107"/>
      <c r="V113" s="107"/>
      <c r="W113" s="107"/>
      <c r="X113" s="107"/>
      <c r="Y113" s="107"/>
      <c r="Z113" s="107"/>
    </row>
    <row r="114" spans="1:26" ht="15.75" customHeight="1" x14ac:dyDescent="0.3">
      <c r="A114" s="107"/>
      <c r="B114" s="115"/>
      <c r="C114" s="114"/>
      <c r="D114" s="114"/>
      <c r="E114" s="116"/>
      <c r="F114" s="116"/>
      <c r="G114" s="116"/>
      <c r="H114" s="116"/>
      <c r="I114" s="114"/>
      <c r="J114" s="107"/>
      <c r="K114" s="107"/>
      <c r="L114" s="107"/>
      <c r="M114" s="107"/>
      <c r="N114" s="107"/>
      <c r="O114" s="107"/>
      <c r="P114" s="107"/>
      <c r="Q114" s="107"/>
      <c r="R114" s="107"/>
      <c r="S114" s="107"/>
      <c r="T114" s="107"/>
      <c r="U114" s="107"/>
      <c r="V114" s="107"/>
      <c r="W114" s="107"/>
      <c r="X114" s="107"/>
      <c r="Y114" s="107"/>
      <c r="Z114" s="107"/>
    </row>
    <row r="115" spans="1:26" ht="15.75" customHeight="1" x14ac:dyDescent="0.3">
      <c r="A115" s="107"/>
      <c r="B115" s="115"/>
      <c r="C115" s="114"/>
      <c r="D115" s="114"/>
      <c r="E115" s="116"/>
      <c r="F115" s="116"/>
      <c r="G115" s="116"/>
      <c r="H115" s="116"/>
      <c r="I115" s="114"/>
      <c r="J115" s="107"/>
      <c r="K115" s="107"/>
      <c r="L115" s="107"/>
      <c r="M115" s="107"/>
      <c r="N115" s="107"/>
      <c r="O115" s="107"/>
      <c r="P115" s="107"/>
      <c r="Q115" s="107"/>
      <c r="R115" s="107"/>
      <c r="S115" s="107"/>
      <c r="T115" s="107"/>
      <c r="U115" s="107"/>
      <c r="V115" s="107"/>
      <c r="W115" s="107"/>
      <c r="X115" s="107"/>
      <c r="Y115" s="107"/>
      <c r="Z115" s="107"/>
    </row>
    <row r="116" spans="1:26" ht="15.75" customHeight="1" x14ac:dyDescent="0.3">
      <c r="A116" s="107"/>
      <c r="B116" s="115"/>
      <c r="C116" s="114"/>
      <c r="D116" s="114"/>
      <c r="E116" s="116"/>
      <c r="F116" s="116"/>
      <c r="G116" s="116"/>
      <c r="H116" s="116"/>
      <c r="I116" s="114"/>
      <c r="J116" s="107"/>
      <c r="K116" s="107"/>
      <c r="L116" s="107"/>
      <c r="M116" s="107"/>
      <c r="N116" s="107"/>
      <c r="O116" s="107"/>
      <c r="P116" s="107"/>
      <c r="Q116" s="107"/>
      <c r="R116" s="107"/>
      <c r="S116" s="107"/>
      <c r="T116" s="107"/>
      <c r="U116" s="107"/>
      <c r="V116" s="107"/>
      <c r="W116" s="107"/>
      <c r="X116" s="107"/>
      <c r="Y116" s="107"/>
      <c r="Z116" s="107"/>
    </row>
    <row r="117" spans="1:26" ht="15.75" customHeight="1" x14ac:dyDescent="0.3">
      <c r="A117" s="107"/>
      <c r="B117" s="115"/>
      <c r="C117" s="114"/>
      <c r="D117" s="114"/>
      <c r="E117" s="116"/>
      <c r="F117" s="116"/>
      <c r="G117" s="116"/>
      <c r="H117" s="116"/>
      <c r="I117" s="114"/>
      <c r="J117" s="107"/>
      <c r="K117" s="107"/>
      <c r="L117" s="107"/>
      <c r="M117" s="107"/>
      <c r="N117" s="107"/>
      <c r="O117" s="107"/>
      <c r="P117" s="107"/>
      <c r="Q117" s="107"/>
      <c r="R117" s="107"/>
      <c r="S117" s="107"/>
      <c r="T117" s="107"/>
      <c r="U117" s="107"/>
      <c r="V117" s="107"/>
      <c r="W117" s="107"/>
      <c r="X117" s="107"/>
      <c r="Y117" s="107"/>
      <c r="Z117" s="107"/>
    </row>
    <row r="118" spans="1:26" ht="15.75" customHeight="1" x14ac:dyDescent="0.3">
      <c r="A118" s="107"/>
      <c r="B118" s="115"/>
      <c r="C118" s="114"/>
      <c r="D118" s="114"/>
      <c r="E118" s="116"/>
      <c r="F118" s="116"/>
      <c r="G118" s="116"/>
      <c r="H118" s="116"/>
      <c r="I118" s="114"/>
      <c r="J118" s="107"/>
      <c r="K118" s="107"/>
      <c r="L118" s="107"/>
      <c r="M118" s="107"/>
      <c r="N118" s="107"/>
      <c r="O118" s="107"/>
      <c r="P118" s="107"/>
      <c r="Q118" s="107"/>
      <c r="R118" s="107"/>
      <c r="S118" s="107"/>
      <c r="T118" s="107"/>
      <c r="U118" s="107"/>
      <c r="V118" s="107"/>
      <c r="W118" s="107"/>
      <c r="X118" s="107"/>
      <c r="Y118" s="107"/>
      <c r="Z118" s="107"/>
    </row>
    <row r="119" spans="1:26" ht="15.75" customHeight="1" x14ac:dyDescent="0.3">
      <c r="A119" s="107"/>
      <c r="B119" s="115"/>
      <c r="C119" s="114"/>
      <c r="D119" s="114"/>
      <c r="E119" s="116"/>
      <c r="F119" s="116"/>
      <c r="G119" s="116"/>
      <c r="H119" s="116"/>
      <c r="I119" s="114"/>
      <c r="J119" s="107"/>
      <c r="K119" s="107"/>
      <c r="L119" s="107"/>
      <c r="M119" s="107"/>
      <c r="N119" s="107"/>
      <c r="O119" s="107"/>
      <c r="P119" s="107"/>
      <c r="Q119" s="107"/>
      <c r="R119" s="107"/>
      <c r="S119" s="107"/>
      <c r="T119" s="107"/>
      <c r="U119" s="107"/>
      <c r="V119" s="107"/>
      <c r="W119" s="107"/>
      <c r="X119" s="107"/>
      <c r="Y119" s="107"/>
      <c r="Z119" s="107"/>
    </row>
    <row r="120" spans="1:26" ht="15.75" customHeight="1" x14ac:dyDescent="0.3">
      <c r="A120" s="107"/>
      <c r="B120" s="115"/>
      <c r="C120" s="114"/>
      <c r="D120" s="114"/>
      <c r="E120" s="116"/>
      <c r="F120" s="116"/>
      <c r="G120" s="116"/>
      <c r="H120" s="116"/>
      <c r="I120" s="114"/>
      <c r="J120" s="107"/>
      <c r="K120" s="107"/>
      <c r="L120" s="107"/>
      <c r="M120" s="107"/>
      <c r="N120" s="107"/>
      <c r="O120" s="107"/>
      <c r="P120" s="107"/>
      <c r="Q120" s="107"/>
      <c r="R120" s="107"/>
      <c r="S120" s="107"/>
      <c r="T120" s="107"/>
      <c r="U120" s="107"/>
      <c r="V120" s="107"/>
      <c r="W120" s="107"/>
      <c r="X120" s="107"/>
      <c r="Y120" s="107"/>
      <c r="Z120" s="107"/>
    </row>
    <row r="121" spans="1:26" ht="15.75" customHeight="1" x14ac:dyDescent="0.3">
      <c r="A121" s="107"/>
      <c r="B121" s="115"/>
      <c r="C121" s="114"/>
      <c r="D121" s="114"/>
      <c r="E121" s="116"/>
      <c r="F121" s="116"/>
      <c r="G121" s="116"/>
      <c r="H121" s="116"/>
      <c r="I121" s="114"/>
      <c r="J121" s="107"/>
      <c r="K121" s="107"/>
      <c r="L121" s="107"/>
      <c r="M121" s="107"/>
      <c r="N121" s="107"/>
      <c r="O121" s="107"/>
      <c r="P121" s="107"/>
      <c r="Q121" s="107"/>
      <c r="R121" s="107"/>
      <c r="S121" s="107"/>
      <c r="T121" s="107"/>
      <c r="U121" s="107"/>
      <c r="V121" s="107"/>
      <c r="W121" s="107"/>
      <c r="X121" s="107"/>
      <c r="Y121" s="107"/>
      <c r="Z121" s="107"/>
    </row>
    <row r="122" spans="1:26" ht="15.75" customHeight="1" x14ac:dyDescent="0.3">
      <c r="A122" s="107"/>
      <c r="B122" s="115"/>
      <c r="C122" s="114"/>
      <c r="D122" s="114"/>
      <c r="E122" s="116"/>
      <c r="F122" s="116"/>
      <c r="G122" s="116"/>
      <c r="H122" s="116"/>
      <c r="I122" s="114"/>
      <c r="J122" s="107"/>
      <c r="K122" s="107"/>
      <c r="L122" s="107"/>
      <c r="M122" s="107"/>
      <c r="N122" s="107"/>
      <c r="O122" s="107"/>
      <c r="P122" s="107"/>
      <c r="Q122" s="107"/>
      <c r="R122" s="107"/>
      <c r="S122" s="107"/>
      <c r="T122" s="107"/>
      <c r="U122" s="107"/>
      <c r="V122" s="107"/>
      <c r="W122" s="107"/>
      <c r="X122" s="107"/>
      <c r="Y122" s="107"/>
      <c r="Z122" s="107"/>
    </row>
    <row r="123" spans="1:26" ht="15.75" customHeight="1" x14ac:dyDescent="0.3">
      <c r="A123" s="107"/>
      <c r="B123" s="115"/>
      <c r="C123" s="114"/>
      <c r="D123" s="114"/>
      <c r="E123" s="116"/>
      <c r="F123" s="116"/>
      <c r="G123" s="116"/>
      <c r="H123" s="116"/>
      <c r="I123" s="114"/>
      <c r="J123" s="107"/>
      <c r="K123" s="107"/>
      <c r="L123" s="107"/>
      <c r="M123" s="107"/>
      <c r="N123" s="107"/>
      <c r="O123" s="107"/>
      <c r="P123" s="107"/>
      <c r="Q123" s="107"/>
      <c r="R123" s="107"/>
      <c r="S123" s="107"/>
      <c r="T123" s="107"/>
      <c r="U123" s="107"/>
      <c r="V123" s="107"/>
      <c r="W123" s="107"/>
      <c r="X123" s="107"/>
      <c r="Y123" s="107"/>
      <c r="Z123" s="107"/>
    </row>
    <row r="124" spans="1:26" ht="15.75" customHeight="1" x14ac:dyDescent="0.3">
      <c r="A124" s="107"/>
      <c r="B124" s="115"/>
      <c r="C124" s="114"/>
      <c r="D124" s="114"/>
      <c r="E124" s="116"/>
      <c r="F124" s="116"/>
      <c r="G124" s="116"/>
      <c r="H124" s="116"/>
      <c r="I124" s="114"/>
      <c r="J124" s="107"/>
      <c r="K124" s="107"/>
      <c r="L124" s="107"/>
      <c r="M124" s="107"/>
      <c r="N124" s="107"/>
      <c r="O124" s="107"/>
      <c r="P124" s="107"/>
      <c r="Q124" s="107"/>
      <c r="R124" s="107"/>
      <c r="S124" s="107"/>
      <c r="T124" s="107"/>
      <c r="U124" s="107"/>
      <c r="V124" s="107"/>
      <c r="W124" s="107"/>
      <c r="X124" s="107"/>
      <c r="Y124" s="107"/>
      <c r="Z124" s="107"/>
    </row>
    <row r="125" spans="1:26" ht="15.75" customHeight="1" x14ac:dyDescent="0.3">
      <c r="A125" s="107"/>
      <c r="B125" s="115"/>
      <c r="C125" s="114"/>
      <c r="D125" s="114"/>
      <c r="E125" s="116"/>
      <c r="F125" s="116"/>
      <c r="G125" s="116"/>
      <c r="H125" s="116"/>
      <c r="I125" s="114"/>
      <c r="J125" s="107"/>
      <c r="K125" s="107"/>
      <c r="L125" s="107"/>
      <c r="M125" s="107"/>
      <c r="N125" s="107"/>
      <c r="O125" s="107"/>
      <c r="P125" s="107"/>
      <c r="Q125" s="107"/>
      <c r="R125" s="107"/>
      <c r="S125" s="107"/>
      <c r="T125" s="107"/>
      <c r="U125" s="107"/>
      <c r="V125" s="107"/>
      <c r="W125" s="107"/>
      <c r="X125" s="107"/>
      <c r="Y125" s="107"/>
      <c r="Z125" s="107"/>
    </row>
    <row r="126" spans="1:26" ht="15.75" customHeight="1" x14ac:dyDescent="0.3">
      <c r="A126" s="107"/>
      <c r="B126" s="115"/>
      <c r="C126" s="114"/>
      <c r="D126" s="114"/>
      <c r="E126" s="116"/>
      <c r="F126" s="116"/>
      <c r="G126" s="116"/>
      <c r="H126" s="116"/>
      <c r="I126" s="114"/>
      <c r="J126" s="107"/>
      <c r="K126" s="107"/>
      <c r="L126" s="107"/>
      <c r="M126" s="107"/>
      <c r="N126" s="107"/>
      <c r="O126" s="107"/>
      <c r="P126" s="107"/>
      <c r="Q126" s="107"/>
      <c r="R126" s="107"/>
      <c r="S126" s="107"/>
      <c r="T126" s="107"/>
      <c r="U126" s="107"/>
      <c r="V126" s="107"/>
      <c r="W126" s="107"/>
      <c r="X126" s="107"/>
      <c r="Y126" s="107"/>
      <c r="Z126" s="107"/>
    </row>
    <row r="127" spans="1:26" ht="15.75" customHeight="1" x14ac:dyDescent="0.3">
      <c r="A127" s="107"/>
      <c r="B127" s="115"/>
      <c r="C127" s="114"/>
      <c r="D127" s="114"/>
      <c r="E127" s="116"/>
      <c r="F127" s="116"/>
      <c r="G127" s="116"/>
      <c r="H127" s="116"/>
      <c r="I127" s="114"/>
      <c r="J127" s="107"/>
      <c r="K127" s="107"/>
      <c r="L127" s="107"/>
      <c r="M127" s="107"/>
      <c r="N127" s="107"/>
      <c r="O127" s="107"/>
      <c r="P127" s="107"/>
      <c r="Q127" s="107"/>
      <c r="R127" s="107"/>
      <c r="S127" s="107"/>
      <c r="T127" s="107"/>
      <c r="U127" s="107"/>
      <c r="V127" s="107"/>
      <c r="W127" s="107"/>
      <c r="X127" s="107"/>
      <c r="Y127" s="107"/>
      <c r="Z127" s="107"/>
    </row>
    <row r="128" spans="1:26" ht="15.75" customHeight="1" x14ac:dyDescent="0.3">
      <c r="A128" s="107"/>
      <c r="B128" s="115"/>
      <c r="C128" s="114"/>
      <c r="D128" s="114"/>
      <c r="E128" s="116"/>
      <c r="F128" s="116"/>
      <c r="G128" s="116"/>
      <c r="H128" s="116"/>
      <c r="I128" s="114"/>
      <c r="J128" s="107"/>
      <c r="K128" s="107"/>
      <c r="L128" s="107"/>
      <c r="M128" s="107"/>
      <c r="N128" s="107"/>
      <c r="O128" s="107"/>
      <c r="P128" s="107"/>
      <c r="Q128" s="107"/>
      <c r="R128" s="107"/>
      <c r="S128" s="107"/>
      <c r="T128" s="107"/>
      <c r="U128" s="107"/>
      <c r="V128" s="107"/>
      <c r="W128" s="107"/>
      <c r="X128" s="107"/>
      <c r="Y128" s="107"/>
      <c r="Z128" s="107"/>
    </row>
    <row r="129" spans="1:26" ht="15.75" customHeight="1" x14ac:dyDescent="0.3">
      <c r="A129" s="107"/>
      <c r="B129" s="115"/>
      <c r="C129" s="114"/>
      <c r="D129" s="114"/>
      <c r="E129" s="116"/>
      <c r="F129" s="116"/>
      <c r="G129" s="116"/>
      <c r="H129" s="116"/>
      <c r="I129" s="114"/>
      <c r="J129" s="107"/>
      <c r="K129" s="107"/>
      <c r="L129" s="107"/>
      <c r="M129" s="107"/>
      <c r="N129" s="107"/>
      <c r="O129" s="107"/>
      <c r="P129" s="107"/>
      <c r="Q129" s="107"/>
      <c r="R129" s="107"/>
      <c r="S129" s="107"/>
      <c r="T129" s="107"/>
      <c r="U129" s="107"/>
      <c r="V129" s="107"/>
      <c r="W129" s="107"/>
      <c r="X129" s="107"/>
      <c r="Y129" s="107"/>
      <c r="Z129" s="107"/>
    </row>
    <row r="130" spans="1:26" ht="15.75" customHeight="1" x14ac:dyDescent="0.3">
      <c r="A130" s="107"/>
      <c r="B130" s="115"/>
      <c r="C130" s="114"/>
      <c r="D130" s="114"/>
      <c r="E130" s="116"/>
      <c r="F130" s="116"/>
      <c r="G130" s="116"/>
      <c r="H130" s="116"/>
      <c r="I130" s="114"/>
      <c r="J130" s="107"/>
      <c r="K130" s="107"/>
      <c r="L130" s="107"/>
      <c r="M130" s="107"/>
      <c r="N130" s="107"/>
      <c r="O130" s="107"/>
      <c r="P130" s="107"/>
      <c r="Q130" s="107"/>
      <c r="R130" s="107"/>
      <c r="S130" s="107"/>
      <c r="T130" s="107"/>
      <c r="U130" s="107"/>
      <c r="V130" s="107"/>
      <c r="W130" s="107"/>
      <c r="X130" s="107"/>
      <c r="Y130" s="107"/>
      <c r="Z130" s="107"/>
    </row>
    <row r="131" spans="1:26" ht="15.75" customHeight="1" x14ac:dyDescent="0.3">
      <c r="A131" s="107"/>
      <c r="B131" s="115"/>
      <c r="C131" s="114"/>
      <c r="D131" s="114"/>
      <c r="E131" s="116"/>
      <c r="F131" s="116"/>
      <c r="G131" s="116"/>
      <c r="H131" s="116"/>
      <c r="I131" s="114"/>
      <c r="J131" s="107"/>
      <c r="K131" s="107"/>
      <c r="L131" s="107"/>
      <c r="M131" s="107"/>
      <c r="N131" s="107"/>
      <c r="O131" s="107"/>
      <c r="P131" s="107"/>
      <c r="Q131" s="107"/>
      <c r="R131" s="107"/>
      <c r="S131" s="107"/>
      <c r="T131" s="107"/>
      <c r="U131" s="107"/>
      <c r="V131" s="107"/>
      <c r="W131" s="107"/>
      <c r="X131" s="107"/>
      <c r="Y131" s="107"/>
      <c r="Z131" s="107"/>
    </row>
    <row r="132" spans="1:26" ht="15.75" customHeight="1" x14ac:dyDescent="0.3">
      <c r="A132" s="107"/>
      <c r="B132" s="115"/>
      <c r="C132" s="114"/>
      <c r="D132" s="114"/>
      <c r="E132" s="116"/>
      <c r="F132" s="116"/>
      <c r="G132" s="116"/>
      <c r="H132" s="116"/>
      <c r="I132" s="114"/>
      <c r="J132" s="107"/>
      <c r="K132" s="107"/>
      <c r="L132" s="107"/>
      <c r="M132" s="107"/>
      <c r="N132" s="107"/>
      <c r="O132" s="107"/>
      <c r="P132" s="107"/>
      <c r="Q132" s="107"/>
      <c r="R132" s="107"/>
      <c r="S132" s="107"/>
      <c r="T132" s="107"/>
      <c r="U132" s="107"/>
      <c r="V132" s="107"/>
      <c r="W132" s="107"/>
      <c r="X132" s="107"/>
      <c r="Y132" s="107"/>
      <c r="Z132" s="107"/>
    </row>
    <row r="133" spans="1:26" ht="15.75" customHeight="1" x14ac:dyDescent="0.3">
      <c r="A133" s="107"/>
      <c r="B133" s="115"/>
      <c r="C133" s="114"/>
      <c r="D133" s="114"/>
      <c r="E133" s="116"/>
      <c r="F133" s="116"/>
      <c r="G133" s="116"/>
      <c r="H133" s="116"/>
      <c r="I133" s="114"/>
      <c r="J133" s="107"/>
      <c r="K133" s="107"/>
      <c r="L133" s="107"/>
      <c r="M133" s="107"/>
      <c r="N133" s="107"/>
      <c r="O133" s="107"/>
      <c r="P133" s="107"/>
      <c r="Q133" s="107"/>
      <c r="R133" s="107"/>
      <c r="S133" s="107"/>
      <c r="T133" s="107"/>
      <c r="U133" s="107"/>
      <c r="V133" s="107"/>
      <c r="W133" s="107"/>
      <c r="X133" s="107"/>
      <c r="Y133" s="107"/>
      <c r="Z133" s="107"/>
    </row>
    <row r="134" spans="1:26" ht="15.75" customHeight="1" x14ac:dyDescent="0.3">
      <c r="A134" s="107"/>
      <c r="B134" s="115"/>
      <c r="C134" s="114"/>
      <c r="D134" s="114"/>
      <c r="E134" s="116"/>
      <c r="F134" s="116"/>
      <c r="G134" s="116"/>
      <c r="H134" s="116"/>
      <c r="I134" s="114"/>
      <c r="J134" s="107"/>
      <c r="K134" s="107"/>
      <c r="L134" s="107"/>
      <c r="M134" s="107"/>
      <c r="N134" s="107"/>
      <c r="O134" s="107"/>
      <c r="P134" s="107"/>
      <c r="Q134" s="107"/>
      <c r="R134" s="107"/>
      <c r="S134" s="107"/>
      <c r="T134" s="107"/>
      <c r="U134" s="107"/>
      <c r="V134" s="107"/>
      <c r="W134" s="107"/>
      <c r="X134" s="107"/>
      <c r="Y134" s="107"/>
      <c r="Z134" s="107"/>
    </row>
    <row r="135" spans="1:26" ht="15.75" customHeight="1" x14ac:dyDescent="0.3">
      <c r="A135" s="107"/>
      <c r="B135" s="115"/>
      <c r="C135" s="114"/>
      <c r="D135" s="114"/>
      <c r="E135" s="116"/>
      <c r="F135" s="116"/>
      <c r="G135" s="116"/>
      <c r="H135" s="116"/>
      <c r="I135" s="114"/>
      <c r="J135" s="107"/>
      <c r="K135" s="107"/>
      <c r="L135" s="107"/>
      <c r="M135" s="107"/>
      <c r="N135" s="107"/>
      <c r="O135" s="107"/>
      <c r="P135" s="107"/>
      <c r="Q135" s="107"/>
      <c r="R135" s="107"/>
      <c r="S135" s="107"/>
      <c r="T135" s="107"/>
      <c r="U135" s="107"/>
      <c r="V135" s="107"/>
      <c r="W135" s="107"/>
      <c r="X135" s="107"/>
      <c r="Y135" s="107"/>
      <c r="Z135" s="107"/>
    </row>
    <row r="136" spans="1:26" ht="15.75" customHeight="1" x14ac:dyDescent="0.3">
      <c r="A136" s="107"/>
      <c r="B136" s="115"/>
      <c r="C136" s="114"/>
      <c r="D136" s="114"/>
      <c r="E136" s="116"/>
      <c r="F136" s="116"/>
      <c r="G136" s="116"/>
      <c r="H136" s="116"/>
      <c r="I136" s="114"/>
      <c r="J136" s="107"/>
      <c r="K136" s="107"/>
      <c r="L136" s="107"/>
      <c r="M136" s="107"/>
      <c r="N136" s="107"/>
      <c r="O136" s="107"/>
      <c r="P136" s="107"/>
      <c r="Q136" s="107"/>
      <c r="R136" s="107"/>
      <c r="S136" s="107"/>
      <c r="T136" s="107"/>
      <c r="U136" s="107"/>
      <c r="V136" s="107"/>
      <c r="W136" s="107"/>
      <c r="X136" s="107"/>
      <c r="Y136" s="107"/>
      <c r="Z136" s="107"/>
    </row>
    <row r="137" spans="1:26" ht="15.75" customHeight="1" x14ac:dyDescent="0.3">
      <c r="A137" s="107"/>
      <c r="B137" s="115"/>
      <c r="C137" s="114"/>
      <c r="D137" s="114"/>
      <c r="E137" s="116"/>
      <c r="F137" s="116"/>
      <c r="G137" s="116"/>
      <c r="H137" s="116"/>
      <c r="I137" s="114"/>
      <c r="J137" s="107"/>
      <c r="K137" s="107"/>
      <c r="L137" s="107"/>
      <c r="M137" s="107"/>
      <c r="N137" s="107"/>
      <c r="O137" s="107"/>
      <c r="P137" s="107"/>
      <c r="Q137" s="107"/>
      <c r="R137" s="107"/>
      <c r="S137" s="107"/>
      <c r="T137" s="107"/>
      <c r="U137" s="107"/>
      <c r="V137" s="107"/>
      <c r="W137" s="107"/>
      <c r="X137" s="107"/>
      <c r="Y137" s="107"/>
      <c r="Z137" s="107"/>
    </row>
    <row r="138" spans="1:26" ht="15.75" customHeight="1" x14ac:dyDescent="0.3">
      <c r="A138" s="107"/>
      <c r="B138" s="115"/>
      <c r="C138" s="114"/>
      <c r="D138" s="114"/>
      <c r="E138" s="116"/>
      <c r="F138" s="116"/>
      <c r="G138" s="116"/>
      <c r="H138" s="116"/>
      <c r="I138" s="114"/>
      <c r="J138" s="107"/>
      <c r="K138" s="107"/>
      <c r="L138" s="107"/>
      <c r="M138" s="107"/>
      <c r="N138" s="107"/>
      <c r="O138" s="107"/>
      <c r="P138" s="107"/>
      <c r="Q138" s="107"/>
      <c r="R138" s="107"/>
      <c r="S138" s="107"/>
      <c r="T138" s="107"/>
      <c r="U138" s="107"/>
      <c r="V138" s="107"/>
      <c r="W138" s="107"/>
      <c r="X138" s="107"/>
      <c r="Y138" s="107"/>
      <c r="Z138" s="107"/>
    </row>
    <row r="139" spans="1:26" ht="15.75" customHeight="1" x14ac:dyDescent="0.3">
      <c r="A139" s="107"/>
      <c r="B139" s="115"/>
      <c r="C139" s="114"/>
      <c r="D139" s="114"/>
      <c r="E139" s="116"/>
      <c r="F139" s="116"/>
      <c r="G139" s="116"/>
      <c r="H139" s="116"/>
      <c r="I139" s="114"/>
      <c r="J139" s="107"/>
      <c r="K139" s="107"/>
      <c r="L139" s="107"/>
      <c r="M139" s="107"/>
      <c r="N139" s="107"/>
      <c r="O139" s="107"/>
      <c r="P139" s="107"/>
      <c r="Q139" s="107"/>
      <c r="R139" s="107"/>
      <c r="S139" s="107"/>
      <c r="T139" s="107"/>
      <c r="U139" s="107"/>
      <c r="V139" s="107"/>
      <c r="W139" s="107"/>
      <c r="X139" s="107"/>
      <c r="Y139" s="107"/>
      <c r="Z139" s="107"/>
    </row>
    <row r="140" spans="1:26" ht="15.75" customHeight="1" x14ac:dyDescent="0.3">
      <c r="A140" s="107"/>
      <c r="B140" s="115"/>
      <c r="C140" s="114"/>
      <c r="D140" s="114"/>
      <c r="E140" s="116"/>
      <c r="F140" s="116"/>
      <c r="G140" s="116"/>
      <c r="H140" s="116"/>
      <c r="I140" s="114"/>
      <c r="J140" s="107"/>
      <c r="K140" s="107"/>
      <c r="L140" s="107"/>
      <c r="M140" s="107"/>
      <c r="N140" s="107"/>
      <c r="O140" s="107"/>
      <c r="P140" s="107"/>
      <c r="Q140" s="107"/>
      <c r="R140" s="107"/>
      <c r="S140" s="107"/>
      <c r="T140" s="107"/>
      <c r="U140" s="107"/>
      <c r="V140" s="107"/>
      <c r="W140" s="107"/>
      <c r="X140" s="107"/>
      <c r="Y140" s="107"/>
      <c r="Z140" s="107"/>
    </row>
    <row r="141" spans="1:26" ht="15.75" customHeight="1" x14ac:dyDescent="0.3">
      <c r="A141" s="107"/>
      <c r="B141" s="115"/>
      <c r="C141" s="114"/>
      <c r="D141" s="114"/>
      <c r="E141" s="116"/>
      <c r="F141" s="116"/>
      <c r="G141" s="116"/>
      <c r="H141" s="116"/>
      <c r="I141" s="114"/>
      <c r="J141" s="107"/>
      <c r="K141" s="107"/>
      <c r="L141" s="107"/>
      <c r="M141" s="107"/>
      <c r="N141" s="107"/>
      <c r="O141" s="107"/>
      <c r="P141" s="107"/>
      <c r="Q141" s="107"/>
      <c r="R141" s="107"/>
      <c r="S141" s="107"/>
      <c r="T141" s="107"/>
      <c r="U141" s="107"/>
      <c r="V141" s="107"/>
      <c r="W141" s="107"/>
      <c r="X141" s="107"/>
      <c r="Y141" s="107"/>
      <c r="Z141" s="107"/>
    </row>
    <row r="142" spans="1:26" ht="15.75" customHeight="1" x14ac:dyDescent="0.3">
      <c r="A142" s="107"/>
      <c r="B142" s="115"/>
      <c r="C142" s="114"/>
      <c r="D142" s="114"/>
      <c r="E142" s="116"/>
      <c r="F142" s="116"/>
      <c r="G142" s="116"/>
      <c r="H142" s="116"/>
      <c r="I142" s="114"/>
      <c r="J142" s="107"/>
      <c r="K142" s="107"/>
      <c r="L142" s="107"/>
      <c r="M142" s="107"/>
      <c r="N142" s="107"/>
      <c r="O142" s="107"/>
      <c r="P142" s="107"/>
      <c r="Q142" s="107"/>
      <c r="R142" s="107"/>
      <c r="S142" s="107"/>
      <c r="T142" s="107"/>
      <c r="U142" s="107"/>
      <c r="V142" s="107"/>
      <c r="W142" s="107"/>
      <c r="X142" s="107"/>
      <c r="Y142" s="107"/>
      <c r="Z142" s="107"/>
    </row>
    <row r="143" spans="1:26" ht="15.75" customHeight="1" x14ac:dyDescent="0.3">
      <c r="A143" s="107"/>
      <c r="B143" s="115"/>
      <c r="C143" s="114"/>
      <c r="D143" s="114"/>
      <c r="E143" s="116"/>
      <c r="F143" s="116"/>
      <c r="G143" s="116"/>
      <c r="H143" s="116"/>
      <c r="I143" s="114"/>
      <c r="J143" s="107"/>
      <c r="K143" s="107"/>
      <c r="L143" s="107"/>
      <c r="M143" s="107"/>
      <c r="N143" s="107"/>
      <c r="O143" s="107"/>
      <c r="P143" s="107"/>
      <c r="Q143" s="107"/>
      <c r="R143" s="107"/>
      <c r="S143" s="107"/>
      <c r="T143" s="107"/>
      <c r="U143" s="107"/>
      <c r="V143" s="107"/>
      <c r="W143" s="107"/>
      <c r="X143" s="107"/>
      <c r="Y143" s="107"/>
      <c r="Z143" s="107"/>
    </row>
    <row r="144" spans="1:26" ht="15.75" customHeight="1" x14ac:dyDescent="0.3">
      <c r="A144" s="107"/>
      <c r="B144" s="115"/>
      <c r="C144" s="114"/>
      <c r="D144" s="114"/>
      <c r="E144" s="116"/>
      <c r="F144" s="116"/>
      <c r="G144" s="116"/>
      <c r="H144" s="116"/>
      <c r="I144" s="114"/>
      <c r="J144" s="107"/>
      <c r="K144" s="107"/>
      <c r="L144" s="107"/>
      <c r="M144" s="107"/>
      <c r="N144" s="107"/>
      <c r="O144" s="107"/>
      <c r="P144" s="107"/>
      <c r="Q144" s="107"/>
      <c r="R144" s="107"/>
      <c r="S144" s="107"/>
      <c r="T144" s="107"/>
      <c r="U144" s="107"/>
      <c r="V144" s="107"/>
      <c r="W144" s="107"/>
      <c r="X144" s="107"/>
      <c r="Y144" s="107"/>
      <c r="Z144" s="107"/>
    </row>
    <row r="145" spans="1:26" ht="15.75" customHeight="1" x14ac:dyDescent="0.3">
      <c r="A145" s="107"/>
      <c r="B145" s="115"/>
      <c r="C145" s="114"/>
      <c r="D145" s="114"/>
      <c r="E145" s="116"/>
      <c r="F145" s="116"/>
      <c r="G145" s="116"/>
      <c r="H145" s="116"/>
      <c r="I145" s="114"/>
      <c r="J145" s="107"/>
      <c r="K145" s="107"/>
      <c r="L145" s="107"/>
      <c r="M145" s="107"/>
      <c r="N145" s="107"/>
      <c r="O145" s="107"/>
      <c r="P145" s="107"/>
      <c r="Q145" s="107"/>
      <c r="R145" s="107"/>
      <c r="S145" s="107"/>
      <c r="T145" s="107"/>
      <c r="U145" s="107"/>
      <c r="V145" s="107"/>
      <c r="W145" s="107"/>
      <c r="X145" s="107"/>
      <c r="Y145" s="107"/>
      <c r="Z145" s="107"/>
    </row>
    <row r="146" spans="1:26" ht="15.75" customHeight="1" x14ac:dyDescent="0.3">
      <c r="A146" s="107"/>
      <c r="B146" s="115"/>
      <c r="C146" s="114"/>
      <c r="D146" s="114"/>
      <c r="E146" s="116"/>
      <c r="F146" s="116"/>
      <c r="G146" s="116"/>
      <c r="H146" s="116"/>
      <c r="I146" s="114"/>
      <c r="J146" s="107"/>
      <c r="K146" s="107"/>
      <c r="L146" s="107"/>
      <c r="M146" s="107"/>
      <c r="N146" s="107"/>
      <c r="O146" s="107"/>
      <c r="P146" s="107"/>
      <c r="Q146" s="107"/>
      <c r="R146" s="107"/>
      <c r="S146" s="107"/>
      <c r="T146" s="107"/>
      <c r="U146" s="107"/>
      <c r="V146" s="107"/>
      <c r="W146" s="107"/>
      <c r="X146" s="107"/>
      <c r="Y146" s="107"/>
      <c r="Z146" s="107"/>
    </row>
    <row r="147" spans="1:26" ht="15.75" customHeight="1" x14ac:dyDescent="0.3">
      <c r="A147" s="107"/>
      <c r="B147" s="115"/>
      <c r="C147" s="114"/>
      <c r="D147" s="114"/>
      <c r="E147" s="116"/>
      <c r="F147" s="116"/>
      <c r="G147" s="116"/>
      <c r="H147" s="116"/>
      <c r="I147" s="114"/>
      <c r="J147" s="107"/>
      <c r="K147" s="107"/>
      <c r="L147" s="107"/>
      <c r="M147" s="107"/>
      <c r="N147" s="107"/>
      <c r="O147" s="107"/>
      <c r="P147" s="107"/>
      <c r="Q147" s="107"/>
      <c r="R147" s="107"/>
      <c r="S147" s="107"/>
      <c r="T147" s="107"/>
      <c r="U147" s="107"/>
      <c r="V147" s="107"/>
      <c r="W147" s="107"/>
      <c r="X147" s="107"/>
      <c r="Y147" s="107"/>
      <c r="Z147" s="107"/>
    </row>
    <row r="148" spans="1:26" ht="15.75" customHeight="1" x14ac:dyDescent="0.3">
      <c r="A148" s="107"/>
      <c r="B148" s="115"/>
      <c r="C148" s="114"/>
      <c r="D148" s="114"/>
      <c r="E148" s="116"/>
      <c r="F148" s="116"/>
      <c r="G148" s="116"/>
      <c r="H148" s="116"/>
      <c r="I148" s="114"/>
      <c r="J148" s="107"/>
      <c r="K148" s="107"/>
      <c r="L148" s="107"/>
      <c r="M148" s="107"/>
      <c r="N148" s="107"/>
      <c r="O148" s="107"/>
      <c r="P148" s="107"/>
      <c r="Q148" s="107"/>
      <c r="R148" s="107"/>
      <c r="S148" s="107"/>
      <c r="T148" s="107"/>
      <c r="U148" s="107"/>
      <c r="V148" s="107"/>
      <c r="W148" s="107"/>
      <c r="X148" s="107"/>
      <c r="Y148" s="107"/>
      <c r="Z148" s="107"/>
    </row>
    <row r="149" spans="1:26" ht="15.75" customHeight="1" x14ac:dyDescent="0.3">
      <c r="A149" s="107"/>
      <c r="B149" s="115"/>
      <c r="C149" s="114"/>
      <c r="D149" s="114"/>
      <c r="E149" s="116"/>
      <c r="F149" s="116"/>
      <c r="G149" s="116"/>
      <c r="H149" s="116"/>
      <c r="I149" s="114"/>
      <c r="J149" s="107"/>
      <c r="K149" s="107"/>
      <c r="L149" s="107"/>
      <c r="M149" s="107"/>
      <c r="N149" s="107"/>
      <c r="O149" s="107"/>
      <c r="P149" s="107"/>
      <c r="Q149" s="107"/>
      <c r="R149" s="107"/>
      <c r="S149" s="107"/>
      <c r="T149" s="107"/>
      <c r="U149" s="107"/>
      <c r="V149" s="107"/>
      <c r="W149" s="107"/>
      <c r="X149" s="107"/>
      <c r="Y149" s="107"/>
      <c r="Z149" s="107"/>
    </row>
    <row r="150" spans="1:26" ht="15.75" customHeight="1" x14ac:dyDescent="0.3">
      <c r="A150" s="107"/>
      <c r="B150" s="115"/>
      <c r="C150" s="114"/>
      <c r="D150" s="114"/>
      <c r="E150" s="116"/>
      <c r="F150" s="116"/>
      <c r="G150" s="116"/>
      <c r="H150" s="116"/>
      <c r="I150" s="114"/>
      <c r="J150" s="107"/>
      <c r="K150" s="107"/>
      <c r="L150" s="107"/>
      <c r="M150" s="107"/>
      <c r="N150" s="107"/>
      <c r="O150" s="107"/>
      <c r="P150" s="107"/>
      <c r="Q150" s="107"/>
      <c r="R150" s="107"/>
      <c r="S150" s="107"/>
      <c r="T150" s="107"/>
      <c r="U150" s="107"/>
      <c r="V150" s="107"/>
      <c r="W150" s="107"/>
      <c r="X150" s="107"/>
      <c r="Y150" s="107"/>
      <c r="Z150" s="107"/>
    </row>
    <row r="151" spans="1:26" ht="15.75" customHeight="1" x14ac:dyDescent="0.3">
      <c r="A151" s="107"/>
      <c r="B151" s="115"/>
      <c r="C151" s="114"/>
      <c r="D151" s="114"/>
      <c r="E151" s="116"/>
      <c r="F151" s="116"/>
      <c r="G151" s="116"/>
      <c r="H151" s="116"/>
      <c r="I151" s="114"/>
      <c r="J151" s="107"/>
      <c r="K151" s="107"/>
      <c r="L151" s="107"/>
      <c r="M151" s="107"/>
      <c r="N151" s="107"/>
      <c r="O151" s="107"/>
      <c r="P151" s="107"/>
      <c r="Q151" s="107"/>
      <c r="R151" s="107"/>
      <c r="S151" s="107"/>
      <c r="T151" s="107"/>
      <c r="U151" s="107"/>
      <c r="V151" s="107"/>
      <c r="W151" s="107"/>
      <c r="X151" s="107"/>
      <c r="Y151" s="107"/>
      <c r="Z151" s="107"/>
    </row>
    <row r="152" spans="1:26" ht="15.75" customHeight="1" x14ac:dyDescent="0.3">
      <c r="A152" s="107"/>
      <c r="B152" s="115"/>
      <c r="C152" s="114"/>
      <c r="D152" s="114"/>
      <c r="E152" s="116"/>
      <c r="F152" s="116"/>
      <c r="G152" s="116"/>
      <c r="H152" s="116"/>
      <c r="I152" s="114"/>
      <c r="J152" s="107"/>
      <c r="K152" s="107"/>
      <c r="L152" s="107"/>
      <c r="M152" s="107"/>
      <c r="N152" s="107"/>
      <c r="O152" s="107"/>
      <c r="P152" s="107"/>
      <c r="Q152" s="107"/>
      <c r="R152" s="107"/>
      <c r="S152" s="107"/>
      <c r="T152" s="107"/>
      <c r="U152" s="107"/>
      <c r="V152" s="107"/>
      <c r="W152" s="107"/>
      <c r="X152" s="107"/>
      <c r="Y152" s="107"/>
      <c r="Z152" s="107"/>
    </row>
    <row r="153" spans="1:26" ht="15.75" customHeight="1" x14ac:dyDescent="0.3">
      <c r="A153" s="107"/>
      <c r="B153" s="115"/>
      <c r="C153" s="114"/>
      <c r="D153" s="114"/>
      <c r="E153" s="116"/>
      <c r="F153" s="116"/>
      <c r="G153" s="116"/>
      <c r="H153" s="116"/>
      <c r="I153" s="114"/>
      <c r="J153" s="107"/>
      <c r="K153" s="107"/>
      <c r="L153" s="107"/>
      <c r="M153" s="107"/>
      <c r="N153" s="107"/>
      <c r="O153" s="107"/>
      <c r="P153" s="107"/>
      <c r="Q153" s="107"/>
      <c r="R153" s="107"/>
      <c r="S153" s="107"/>
      <c r="T153" s="107"/>
      <c r="U153" s="107"/>
      <c r="V153" s="107"/>
      <c r="W153" s="107"/>
      <c r="X153" s="107"/>
      <c r="Y153" s="107"/>
      <c r="Z153" s="107"/>
    </row>
    <row r="154" spans="1:26" ht="15.75" customHeight="1" x14ac:dyDescent="0.3">
      <c r="A154" s="107"/>
      <c r="B154" s="115"/>
      <c r="C154" s="114"/>
      <c r="D154" s="114"/>
      <c r="E154" s="116"/>
      <c r="F154" s="116"/>
      <c r="G154" s="116"/>
      <c r="H154" s="116"/>
      <c r="I154" s="114"/>
      <c r="J154" s="107"/>
      <c r="K154" s="107"/>
      <c r="L154" s="107"/>
      <c r="M154" s="107"/>
      <c r="N154" s="107"/>
      <c r="O154" s="107"/>
      <c r="P154" s="107"/>
      <c r="Q154" s="107"/>
      <c r="R154" s="107"/>
      <c r="S154" s="107"/>
      <c r="T154" s="107"/>
      <c r="U154" s="107"/>
      <c r="V154" s="107"/>
      <c r="W154" s="107"/>
      <c r="X154" s="107"/>
      <c r="Y154" s="107"/>
      <c r="Z154" s="107"/>
    </row>
    <row r="155" spans="1:26" ht="15.75" customHeight="1" x14ac:dyDescent="0.3">
      <c r="A155" s="107"/>
      <c r="B155" s="115"/>
      <c r="C155" s="114"/>
      <c r="D155" s="114"/>
      <c r="E155" s="116"/>
      <c r="F155" s="116"/>
      <c r="G155" s="116"/>
      <c r="H155" s="116"/>
      <c r="I155" s="114"/>
      <c r="J155" s="107"/>
      <c r="K155" s="107"/>
      <c r="L155" s="107"/>
      <c r="M155" s="107"/>
      <c r="N155" s="107"/>
      <c r="O155" s="107"/>
      <c r="P155" s="107"/>
      <c r="Q155" s="107"/>
      <c r="R155" s="107"/>
      <c r="S155" s="107"/>
      <c r="T155" s="107"/>
      <c r="U155" s="107"/>
      <c r="V155" s="107"/>
      <c r="W155" s="107"/>
      <c r="X155" s="107"/>
      <c r="Y155" s="107"/>
      <c r="Z155" s="107"/>
    </row>
    <row r="156" spans="1:26" ht="15.75" customHeight="1" x14ac:dyDescent="0.3">
      <c r="A156" s="107"/>
      <c r="B156" s="115"/>
      <c r="C156" s="114"/>
      <c r="D156" s="114"/>
      <c r="E156" s="116"/>
      <c r="F156" s="116"/>
      <c r="G156" s="116"/>
      <c r="H156" s="116"/>
      <c r="I156" s="114"/>
      <c r="J156" s="107"/>
      <c r="K156" s="107"/>
      <c r="L156" s="107"/>
      <c r="M156" s="107"/>
      <c r="N156" s="107"/>
      <c r="O156" s="107"/>
      <c r="P156" s="107"/>
      <c r="Q156" s="107"/>
      <c r="R156" s="107"/>
      <c r="S156" s="107"/>
      <c r="T156" s="107"/>
      <c r="U156" s="107"/>
      <c r="V156" s="107"/>
      <c r="W156" s="107"/>
      <c r="X156" s="107"/>
      <c r="Y156" s="107"/>
      <c r="Z156" s="107"/>
    </row>
    <row r="157" spans="1:26" ht="15.75" customHeight="1" x14ac:dyDescent="0.3">
      <c r="A157" s="107"/>
      <c r="B157" s="115"/>
      <c r="C157" s="114"/>
      <c r="D157" s="114"/>
      <c r="E157" s="116"/>
      <c r="F157" s="116"/>
      <c r="G157" s="116"/>
      <c r="H157" s="116"/>
      <c r="I157" s="114"/>
      <c r="J157" s="107"/>
      <c r="K157" s="107"/>
      <c r="L157" s="107"/>
      <c r="M157" s="107"/>
      <c r="N157" s="107"/>
      <c r="O157" s="107"/>
      <c r="P157" s="107"/>
      <c r="Q157" s="107"/>
      <c r="R157" s="107"/>
      <c r="S157" s="107"/>
      <c r="T157" s="107"/>
      <c r="U157" s="107"/>
      <c r="V157" s="107"/>
      <c r="W157" s="107"/>
      <c r="X157" s="107"/>
      <c r="Y157" s="107"/>
      <c r="Z157" s="107"/>
    </row>
    <row r="158" spans="1:26" ht="15.75" customHeight="1" x14ac:dyDescent="0.3">
      <c r="A158" s="107"/>
      <c r="B158" s="115"/>
      <c r="C158" s="114"/>
      <c r="D158" s="114"/>
      <c r="E158" s="116"/>
      <c r="F158" s="116"/>
      <c r="G158" s="116"/>
      <c r="H158" s="116"/>
      <c r="I158" s="114"/>
      <c r="J158" s="107"/>
      <c r="K158" s="107"/>
      <c r="L158" s="107"/>
      <c r="M158" s="107"/>
      <c r="N158" s="107"/>
      <c r="O158" s="107"/>
      <c r="P158" s="107"/>
      <c r="Q158" s="107"/>
      <c r="R158" s="107"/>
      <c r="S158" s="107"/>
      <c r="T158" s="107"/>
      <c r="U158" s="107"/>
      <c r="V158" s="107"/>
      <c r="W158" s="107"/>
      <c r="X158" s="107"/>
      <c r="Y158" s="107"/>
      <c r="Z158" s="107"/>
    </row>
    <row r="159" spans="1:26" ht="15.75" customHeight="1" x14ac:dyDescent="0.3">
      <c r="A159" s="107"/>
      <c r="B159" s="115"/>
      <c r="C159" s="114"/>
      <c r="D159" s="114"/>
      <c r="E159" s="116"/>
      <c r="F159" s="116"/>
      <c r="G159" s="116"/>
      <c r="H159" s="116"/>
      <c r="I159" s="114"/>
      <c r="J159" s="107"/>
      <c r="K159" s="107"/>
      <c r="L159" s="107"/>
      <c r="M159" s="107"/>
      <c r="N159" s="107"/>
      <c r="O159" s="107"/>
      <c r="P159" s="107"/>
      <c r="Q159" s="107"/>
      <c r="R159" s="107"/>
      <c r="S159" s="107"/>
      <c r="T159" s="107"/>
      <c r="U159" s="107"/>
      <c r="V159" s="107"/>
      <c r="W159" s="107"/>
      <c r="X159" s="107"/>
      <c r="Y159" s="107"/>
      <c r="Z159" s="107"/>
    </row>
    <row r="160" spans="1:26" ht="15.75" customHeight="1" x14ac:dyDescent="0.3">
      <c r="A160" s="107"/>
      <c r="B160" s="115"/>
      <c r="C160" s="114"/>
      <c r="D160" s="114"/>
      <c r="E160" s="116"/>
      <c r="F160" s="116"/>
      <c r="G160" s="116"/>
      <c r="H160" s="116"/>
      <c r="I160" s="114"/>
      <c r="J160" s="107"/>
      <c r="K160" s="107"/>
      <c r="L160" s="107"/>
      <c r="M160" s="107"/>
      <c r="N160" s="107"/>
      <c r="O160" s="107"/>
      <c r="P160" s="107"/>
      <c r="Q160" s="107"/>
      <c r="R160" s="107"/>
      <c r="S160" s="107"/>
      <c r="T160" s="107"/>
      <c r="U160" s="107"/>
      <c r="V160" s="107"/>
      <c r="W160" s="107"/>
      <c r="X160" s="107"/>
      <c r="Y160" s="107"/>
      <c r="Z160" s="107"/>
    </row>
    <row r="161" spans="1:26" ht="15.75" customHeight="1" x14ac:dyDescent="0.3">
      <c r="A161" s="107"/>
      <c r="B161" s="115"/>
      <c r="C161" s="114"/>
      <c r="D161" s="114"/>
      <c r="E161" s="116"/>
      <c r="F161" s="116"/>
      <c r="G161" s="116"/>
      <c r="H161" s="116"/>
      <c r="I161" s="114"/>
      <c r="J161" s="107"/>
      <c r="K161" s="107"/>
      <c r="L161" s="107"/>
      <c r="M161" s="107"/>
      <c r="N161" s="107"/>
      <c r="O161" s="107"/>
      <c r="P161" s="107"/>
      <c r="Q161" s="107"/>
      <c r="R161" s="107"/>
      <c r="S161" s="107"/>
      <c r="T161" s="107"/>
      <c r="U161" s="107"/>
      <c r="V161" s="107"/>
      <c r="W161" s="107"/>
      <c r="X161" s="107"/>
      <c r="Y161" s="107"/>
      <c r="Z161" s="107"/>
    </row>
    <row r="162" spans="1:26" ht="15.75" customHeight="1" x14ac:dyDescent="0.3">
      <c r="A162" s="107"/>
      <c r="B162" s="115"/>
      <c r="C162" s="114"/>
      <c r="D162" s="114"/>
      <c r="E162" s="116"/>
      <c r="F162" s="116"/>
      <c r="G162" s="116"/>
      <c r="H162" s="116"/>
      <c r="I162" s="114"/>
      <c r="J162" s="107"/>
      <c r="K162" s="107"/>
      <c r="L162" s="107"/>
      <c r="M162" s="107"/>
      <c r="N162" s="107"/>
      <c r="O162" s="107"/>
      <c r="P162" s="107"/>
      <c r="Q162" s="107"/>
      <c r="R162" s="107"/>
      <c r="S162" s="107"/>
      <c r="T162" s="107"/>
      <c r="U162" s="107"/>
      <c r="V162" s="107"/>
      <c r="W162" s="107"/>
      <c r="X162" s="107"/>
      <c r="Y162" s="107"/>
      <c r="Z162" s="107"/>
    </row>
    <row r="163" spans="1:26" ht="15.75" customHeight="1" x14ac:dyDescent="0.3">
      <c r="A163" s="107"/>
      <c r="B163" s="115"/>
      <c r="C163" s="114"/>
      <c r="D163" s="114"/>
      <c r="E163" s="116"/>
      <c r="F163" s="116"/>
      <c r="G163" s="116"/>
      <c r="H163" s="116"/>
      <c r="I163" s="114"/>
      <c r="J163" s="107"/>
      <c r="K163" s="107"/>
      <c r="L163" s="107"/>
      <c r="M163" s="107"/>
      <c r="N163" s="107"/>
      <c r="O163" s="107"/>
      <c r="P163" s="107"/>
      <c r="Q163" s="107"/>
      <c r="R163" s="107"/>
      <c r="S163" s="107"/>
      <c r="T163" s="107"/>
      <c r="U163" s="107"/>
      <c r="V163" s="107"/>
      <c r="W163" s="107"/>
      <c r="X163" s="107"/>
      <c r="Y163" s="107"/>
      <c r="Z163" s="107"/>
    </row>
    <row r="164" spans="1:26" ht="15.75" customHeight="1" x14ac:dyDescent="0.3">
      <c r="A164" s="107"/>
      <c r="B164" s="115"/>
      <c r="C164" s="114"/>
      <c r="D164" s="114"/>
      <c r="E164" s="116"/>
      <c r="F164" s="116"/>
      <c r="G164" s="116"/>
      <c r="H164" s="116"/>
      <c r="I164" s="114"/>
      <c r="J164" s="107"/>
      <c r="K164" s="107"/>
      <c r="L164" s="107"/>
      <c r="M164" s="107"/>
      <c r="N164" s="107"/>
      <c r="O164" s="107"/>
      <c r="P164" s="107"/>
      <c r="Q164" s="107"/>
      <c r="R164" s="107"/>
      <c r="S164" s="107"/>
      <c r="T164" s="107"/>
      <c r="U164" s="107"/>
      <c r="V164" s="107"/>
      <c r="W164" s="107"/>
      <c r="X164" s="107"/>
      <c r="Y164" s="107"/>
      <c r="Z164" s="107"/>
    </row>
    <row r="165" spans="1:26" ht="15.75" customHeight="1" x14ac:dyDescent="0.3">
      <c r="A165" s="107"/>
      <c r="B165" s="115"/>
      <c r="C165" s="114"/>
      <c r="D165" s="114"/>
      <c r="E165" s="116"/>
      <c r="F165" s="116"/>
      <c r="G165" s="116"/>
      <c r="H165" s="116"/>
      <c r="I165" s="114"/>
      <c r="J165" s="107"/>
      <c r="K165" s="107"/>
      <c r="L165" s="107"/>
      <c r="M165" s="107"/>
      <c r="N165" s="107"/>
      <c r="O165" s="107"/>
      <c r="P165" s="107"/>
      <c r="Q165" s="107"/>
      <c r="R165" s="107"/>
      <c r="S165" s="107"/>
      <c r="T165" s="107"/>
      <c r="U165" s="107"/>
      <c r="V165" s="107"/>
      <c r="W165" s="107"/>
      <c r="X165" s="107"/>
      <c r="Y165" s="107"/>
      <c r="Z165" s="107"/>
    </row>
    <row r="166" spans="1:26" ht="15.75" customHeight="1" x14ac:dyDescent="0.3">
      <c r="A166" s="107"/>
      <c r="B166" s="115"/>
      <c r="C166" s="114"/>
      <c r="D166" s="114"/>
      <c r="E166" s="116"/>
      <c r="F166" s="116"/>
      <c r="G166" s="116"/>
      <c r="H166" s="116"/>
      <c r="I166" s="114"/>
      <c r="J166" s="107"/>
      <c r="K166" s="107"/>
      <c r="L166" s="107"/>
      <c r="M166" s="107"/>
      <c r="N166" s="107"/>
      <c r="O166" s="107"/>
      <c r="P166" s="107"/>
      <c r="Q166" s="107"/>
      <c r="R166" s="107"/>
      <c r="S166" s="107"/>
      <c r="T166" s="107"/>
      <c r="U166" s="107"/>
      <c r="V166" s="107"/>
      <c r="W166" s="107"/>
      <c r="X166" s="107"/>
      <c r="Y166" s="107"/>
      <c r="Z166" s="107"/>
    </row>
    <row r="167" spans="1:26" ht="15.75" customHeight="1" x14ac:dyDescent="0.3">
      <c r="A167" s="107"/>
      <c r="B167" s="115"/>
      <c r="C167" s="114"/>
      <c r="D167" s="114"/>
      <c r="E167" s="116"/>
      <c r="F167" s="116"/>
      <c r="G167" s="116"/>
      <c r="H167" s="116"/>
      <c r="I167" s="114"/>
      <c r="J167" s="107"/>
      <c r="K167" s="107"/>
      <c r="L167" s="107"/>
      <c r="M167" s="107"/>
      <c r="N167" s="107"/>
      <c r="O167" s="107"/>
      <c r="P167" s="107"/>
      <c r="Q167" s="107"/>
      <c r="R167" s="107"/>
      <c r="S167" s="107"/>
      <c r="T167" s="107"/>
      <c r="U167" s="107"/>
      <c r="V167" s="107"/>
      <c r="W167" s="107"/>
      <c r="X167" s="107"/>
      <c r="Y167" s="107"/>
      <c r="Z167" s="107"/>
    </row>
    <row r="168" spans="1:26" ht="15.75" customHeight="1" x14ac:dyDescent="0.3">
      <c r="A168" s="107"/>
      <c r="B168" s="115"/>
      <c r="C168" s="114"/>
      <c r="D168" s="114"/>
      <c r="E168" s="116"/>
      <c r="F168" s="116"/>
      <c r="G168" s="116"/>
      <c r="H168" s="116"/>
      <c r="I168" s="114"/>
      <c r="J168" s="107"/>
      <c r="K168" s="107"/>
      <c r="L168" s="107"/>
      <c r="M168" s="107"/>
      <c r="N168" s="107"/>
      <c r="O168" s="107"/>
      <c r="P168" s="107"/>
      <c r="Q168" s="107"/>
      <c r="R168" s="107"/>
      <c r="S168" s="107"/>
      <c r="T168" s="107"/>
      <c r="U168" s="107"/>
      <c r="V168" s="107"/>
      <c r="W168" s="107"/>
      <c r="X168" s="107"/>
      <c r="Y168" s="107"/>
      <c r="Z168" s="107"/>
    </row>
    <row r="169" spans="1:26" ht="15.75" customHeight="1" x14ac:dyDescent="0.3">
      <c r="A169" s="107"/>
      <c r="B169" s="115"/>
      <c r="C169" s="114"/>
      <c r="D169" s="114"/>
      <c r="E169" s="116"/>
      <c r="F169" s="116"/>
      <c r="G169" s="116"/>
      <c r="H169" s="116"/>
      <c r="I169" s="114"/>
      <c r="J169" s="107"/>
      <c r="K169" s="107"/>
      <c r="L169" s="107"/>
      <c r="M169" s="107"/>
      <c r="N169" s="107"/>
      <c r="O169" s="107"/>
      <c r="P169" s="107"/>
      <c r="Q169" s="107"/>
      <c r="R169" s="107"/>
      <c r="S169" s="107"/>
      <c r="T169" s="107"/>
      <c r="U169" s="107"/>
      <c r="V169" s="107"/>
      <c r="W169" s="107"/>
      <c r="X169" s="107"/>
      <c r="Y169" s="107"/>
      <c r="Z169" s="107"/>
    </row>
    <row r="170" spans="1:26" ht="15.75" customHeight="1" x14ac:dyDescent="0.3">
      <c r="A170" s="107"/>
      <c r="B170" s="115"/>
      <c r="C170" s="114"/>
      <c r="D170" s="114"/>
      <c r="E170" s="116"/>
      <c r="F170" s="116"/>
      <c r="G170" s="116"/>
      <c r="H170" s="116"/>
      <c r="I170" s="114"/>
      <c r="J170" s="107"/>
      <c r="K170" s="107"/>
      <c r="L170" s="107"/>
      <c r="M170" s="107"/>
      <c r="N170" s="107"/>
      <c r="O170" s="107"/>
      <c r="P170" s="107"/>
      <c r="Q170" s="107"/>
      <c r="R170" s="107"/>
      <c r="S170" s="107"/>
      <c r="T170" s="107"/>
      <c r="U170" s="107"/>
      <c r="V170" s="107"/>
      <c r="W170" s="107"/>
      <c r="X170" s="107"/>
      <c r="Y170" s="107"/>
      <c r="Z170" s="107"/>
    </row>
    <row r="171" spans="1:26" ht="15.75" customHeight="1" x14ac:dyDescent="0.3">
      <c r="A171" s="107"/>
      <c r="B171" s="115"/>
      <c r="C171" s="114"/>
      <c r="D171" s="114"/>
      <c r="E171" s="116"/>
      <c r="F171" s="116"/>
      <c r="G171" s="116"/>
      <c r="H171" s="116"/>
      <c r="I171" s="114"/>
      <c r="J171" s="107"/>
      <c r="K171" s="107"/>
      <c r="L171" s="107"/>
      <c r="M171" s="107"/>
      <c r="N171" s="107"/>
      <c r="O171" s="107"/>
      <c r="P171" s="107"/>
      <c r="Q171" s="107"/>
      <c r="R171" s="107"/>
      <c r="S171" s="107"/>
      <c r="T171" s="107"/>
      <c r="U171" s="107"/>
      <c r="V171" s="107"/>
      <c r="W171" s="107"/>
      <c r="X171" s="107"/>
      <c r="Y171" s="107"/>
      <c r="Z171" s="107"/>
    </row>
    <row r="172" spans="1:26" ht="15.75" customHeight="1" x14ac:dyDescent="0.3">
      <c r="A172" s="107"/>
      <c r="B172" s="115"/>
      <c r="C172" s="114"/>
      <c r="D172" s="114"/>
      <c r="E172" s="116"/>
      <c r="F172" s="116"/>
      <c r="G172" s="116"/>
      <c r="H172" s="116"/>
      <c r="I172" s="114"/>
      <c r="J172" s="107"/>
      <c r="K172" s="107"/>
      <c r="L172" s="107"/>
      <c r="M172" s="107"/>
      <c r="N172" s="107"/>
      <c r="O172" s="107"/>
      <c r="P172" s="107"/>
      <c r="Q172" s="107"/>
      <c r="R172" s="107"/>
      <c r="S172" s="107"/>
      <c r="T172" s="107"/>
      <c r="U172" s="107"/>
      <c r="V172" s="107"/>
      <c r="W172" s="107"/>
      <c r="X172" s="107"/>
      <c r="Y172" s="107"/>
      <c r="Z172" s="107"/>
    </row>
    <row r="173" spans="1:26" ht="15.75" customHeight="1" x14ac:dyDescent="0.3">
      <c r="A173" s="107"/>
      <c r="B173" s="115"/>
      <c r="C173" s="114"/>
      <c r="D173" s="114"/>
      <c r="E173" s="116"/>
      <c r="F173" s="116"/>
      <c r="G173" s="116"/>
      <c r="H173" s="116"/>
      <c r="I173" s="114"/>
      <c r="J173" s="107"/>
      <c r="K173" s="107"/>
      <c r="L173" s="107"/>
      <c r="M173" s="107"/>
      <c r="N173" s="107"/>
      <c r="O173" s="107"/>
      <c r="P173" s="107"/>
      <c r="Q173" s="107"/>
      <c r="R173" s="107"/>
      <c r="S173" s="107"/>
      <c r="T173" s="107"/>
      <c r="U173" s="107"/>
      <c r="V173" s="107"/>
      <c r="W173" s="107"/>
      <c r="X173" s="107"/>
      <c r="Y173" s="107"/>
      <c r="Z173" s="107"/>
    </row>
    <row r="174" spans="1:26" ht="15.75" customHeight="1" x14ac:dyDescent="0.3">
      <c r="A174" s="107"/>
      <c r="B174" s="115"/>
      <c r="C174" s="114"/>
      <c r="D174" s="114"/>
      <c r="E174" s="116"/>
      <c r="F174" s="116"/>
      <c r="G174" s="116"/>
      <c r="H174" s="116"/>
      <c r="I174" s="114"/>
      <c r="J174" s="107"/>
      <c r="K174" s="107"/>
      <c r="L174" s="107"/>
      <c r="M174" s="107"/>
      <c r="N174" s="107"/>
      <c r="O174" s="107"/>
      <c r="P174" s="107"/>
      <c r="Q174" s="107"/>
      <c r="R174" s="107"/>
      <c r="S174" s="107"/>
      <c r="T174" s="107"/>
      <c r="U174" s="107"/>
      <c r="V174" s="107"/>
      <c r="W174" s="107"/>
      <c r="X174" s="107"/>
      <c r="Y174" s="107"/>
      <c r="Z174" s="107"/>
    </row>
    <row r="175" spans="1:26" ht="15.75" customHeight="1" x14ac:dyDescent="0.3">
      <c r="A175" s="107"/>
      <c r="B175" s="115"/>
      <c r="C175" s="114"/>
      <c r="D175" s="114"/>
      <c r="E175" s="116"/>
      <c r="F175" s="116"/>
      <c r="G175" s="116"/>
      <c r="H175" s="116"/>
      <c r="I175" s="114"/>
      <c r="J175" s="107"/>
      <c r="K175" s="107"/>
      <c r="L175" s="107"/>
      <c r="M175" s="107"/>
      <c r="N175" s="107"/>
      <c r="O175" s="107"/>
      <c r="P175" s="107"/>
      <c r="Q175" s="107"/>
      <c r="R175" s="107"/>
      <c r="S175" s="107"/>
      <c r="T175" s="107"/>
      <c r="U175" s="107"/>
      <c r="V175" s="107"/>
      <c r="W175" s="107"/>
      <c r="X175" s="107"/>
      <c r="Y175" s="107"/>
      <c r="Z175" s="107"/>
    </row>
    <row r="176" spans="1:26" ht="15.75" customHeight="1" x14ac:dyDescent="0.3">
      <c r="A176" s="107"/>
      <c r="B176" s="115"/>
      <c r="C176" s="114"/>
      <c r="D176" s="114"/>
      <c r="E176" s="116"/>
      <c r="F176" s="116"/>
      <c r="G176" s="116"/>
      <c r="H176" s="116"/>
      <c r="I176" s="114"/>
      <c r="J176" s="107"/>
      <c r="K176" s="107"/>
      <c r="L176" s="107"/>
      <c r="M176" s="107"/>
      <c r="N176" s="107"/>
      <c r="O176" s="107"/>
      <c r="P176" s="107"/>
      <c r="Q176" s="107"/>
      <c r="R176" s="107"/>
      <c r="S176" s="107"/>
      <c r="T176" s="107"/>
      <c r="U176" s="107"/>
      <c r="V176" s="107"/>
      <c r="W176" s="107"/>
      <c r="X176" s="107"/>
      <c r="Y176" s="107"/>
      <c r="Z176" s="107"/>
    </row>
    <row r="177" spans="1:26" ht="15.75" customHeight="1" x14ac:dyDescent="0.3">
      <c r="A177" s="107"/>
      <c r="B177" s="115"/>
      <c r="C177" s="114"/>
      <c r="D177" s="114"/>
      <c r="E177" s="116"/>
      <c r="F177" s="116"/>
      <c r="G177" s="116"/>
      <c r="H177" s="116"/>
      <c r="I177" s="114"/>
      <c r="J177" s="107"/>
      <c r="K177" s="107"/>
      <c r="L177" s="107"/>
      <c r="M177" s="107"/>
      <c r="N177" s="107"/>
      <c r="O177" s="107"/>
      <c r="P177" s="107"/>
      <c r="Q177" s="107"/>
      <c r="R177" s="107"/>
      <c r="S177" s="107"/>
      <c r="T177" s="107"/>
      <c r="U177" s="107"/>
      <c r="V177" s="107"/>
      <c r="W177" s="107"/>
      <c r="X177" s="107"/>
      <c r="Y177" s="107"/>
      <c r="Z177" s="107"/>
    </row>
    <row r="178" spans="1:26" ht="15.75" customHeight="1" x14ac:dyDescent="0.3">
      <c r="A178" s="107"/>
      <c r="B178" s="115"/>
      <c r="C178" s="114"/>
      <c r="D178" s="114"/>
      <c r="E178" s="116"/>
      <c r="F178" s="116"/>
      <c r="G178" s="116"/>
      <c r="H178" s="116"/>
      <c r="I178" s="114"/>
      <c r="J178" s="107"/>
      <c r="K178" s="107"/>
      <c r="L178" s="107"/>
      <c r="M178" s="107"/>
      <c r="N178" s="107"/>
      <c r="O178" s="107"/>
      <c r="P178" s="107"/>
      <c r="Q178" s="107"/>
      <c r="R178" s="107"/>
      <c r="S178" s="107"/>
      <c r="T178" s="107"/>
      <c r="U178" s="107"/>
      <c r="V178" s="107"/>
      <c r="W178" s="107"/>
      <c r="X178" s="107"/>
      <c r="Y178" s="107"/>
      <c r="Z178" s="107"/>
    </row>
    <row r="179" spans="1:26" ht="15.75" customHeight="1" x14ac:dyDescent="0.3">
      <c r="A179" s="107"/>
      <c r="B179" s="115"/>
      <c r="C179" s="114"/>
      <c r="D179" s="114"/>
      <c r="E179" s="116"/>
      <c r="F179" s="116"/>
      <c r="G179" s="116"/>
      <c r="H179" s="116"/>
      <c r="I179" s="114"/>
      <c r="J179" s="107"/>
      <c r="K179" s="107"/>
      <c r="L179" s="107"/>
      <c r="M179" s="107"/>
      <c r="N179" s="107"/>
      <c r="O179" s="107"/>
      <c r="P179" s="107"/>
      <c r="Q179" s="107"/>
      <c r="R179" s="107"/>
      <c r="S179" s="107"/>
      <c r="T179" s="107"/>
      <c r="U179" s="107"/>
      <c r="V179" s="107"/>
      <c r="W179" s="107"/>
      <c r="X179" s="107"/>
      <c r="Y179" s="107"/>
      <c r="Z179" s="107"/>
    </row>
    <row r="180" spans="1:26" ht="15.75" customHeight="1" x14ac:dyDescent="0.3">
      <c r="A180" s="107"/>
      <c r="B180" s="115"/>
      <c r="C180" s="114"/>
      <c r="D180" s="114"/>
      <c r="E180" s="116"/>
      <c r="F180" s="116"/>
      <c r="G180" s="116"/>
      <c r="H180" s="116"/>
      <c r="I180" s="114"/>
      <c r="J180" s="107"/>
      <c r="K180" s="107"/>
      <c r="L180" s="107"/>
      <c r="M180" s="107"/>
      <c r="N180" s="107"/>
      <c r="O180" s="107"/>
      <c r="P180" s="107"/>
      <c r="Q180" s="107"/>
      <c r="R180" s="107"/>
      <c r="S180" s="107"/>
      <c r="T180" s="107"/>
      <c r="U180" s="107"/>
      <c r="V180" s="107"/>
      <c r="W180" s="107"/>
      <c r="X180" s="107"/>
      <c r="Y180" s="107"/>
      <c r="Z180" s="107"/>
    </row>
    <row r="181" spans="1:26" ht="15.75" customHeight="1" x14ac:dyDescent="0.3">
      <c r="A181" s="107"/>
      <c r="B181" s="115"/>
      <c r="C181" s="114"/>
      <c r="D181" s="114"/>
      <c r="E181" s="116"/>
      <c r="F181" s="116"/>
      <c r="G181" s="116"/>
      <c r="H181" s="116"/>
      <c r="I181" s="114"/>
      <c r="J181" s="107"/>
      <c r="K181" s="107"/>
      <c r="L181" s="107"/>
      <c r="M181" s="107"/>
      <c r="N181" s="107"/>
      <c r="O181" s="107"/>
      <c r="P181" s="107"/>
      <c r="Q181" s="107"/>
      <c r="R181" s="107"/>
      <c r="S181" s="107"/>
      <c r="T181" s="107"/>
      <c r="U181" s="107"/>
      <c r="V181" s="107"/>
      <c r="W181" s="107"/>
      <c r="X181" s="107"/>
      <c r="Y181" s="107"/>
      <c r="Z181" s="107"/>
    </row>
    <row r="182" spans="1:26" ht="15.75" customHeight="1" x14ac:dyDescent="0.3">
      <c r="A182" s="107"/>
      <c r="B182" s="115"/>
      <c r="C182" s="114"/>
      <c r="D182" s="114"/>
      <c r="E182" s="116"/>
      <c r="F182" s="116"/>
      <c r="G182" s="116"/>
      <c r="H182" s="116"/>
      <c r="I182" s="114"/>
      <c r="J182" s="107"/>
      <c r="K182" s="107"/>
      <c r="L182" s="107"/>
      <c r="M182" s="107"/>
      <c r="N182" s="107"/>
      <c r="O182" s="107"/>
      <c r="P182" s="107"/>
      <c r="Q182" s="107"/>
      <c r="R182" s="107"/>
      <c r="S182" s="107"/>
      <c r="T182" s="107"/>
      <c r="U182" s="107"/>
      <c r="V182" s="107"/>
      <c r="W182" s="107"/>
      <c r="X182" s="107"/>
      <c r="Y182" s="107"/>
      <c r="Z182" s="107"/>
    </row>
    <row r="183" spans="1:26" ht="15.75" customHeight="1" x14ac:dyDescent="0.3">
      <c r="A183" s="107"/>
      <c r="B183" s="115"/>
      <c r="C183" s="114"/>
      <c r="D183" s="114"/>
      <c r="E183" s="116"/>
      <c r="F183" s="116"/>
      <c r="G183" s="116"/>
      <c r="H183" s="116"/>
      <c r="I183" s="114"/>
      <c r="J183" s="107"/>
      <c r="K183" s="107"/>
      <c r="L183" s="107"/>
      <c r="M183" s="107"/>
      <c r="N183" s="107"/>
      <c r="O183" s="107"/>
      <c r="P183" s="107"/>
      <c r="Q183" s="107"/>
      <c r="R183" s="107"/>
      <c r="S183" s="107"/>
      <c r="T183" s="107"/>
      <c r="U183" s="107"/>
      <c r="V183" s="107"/>
      <c r="W183" s="107"/>
      <c r="X183" s="107"/>
      <c r="Y183" s="107"/>
      <c r="Z183" s="107"/>
    </row>
    <row r="184" spans="1:26" ht="15.75" customHeight="1" x14ac:dyDescent="0.3">
      <c r="A184" s="107"/>
      <c r="B184" s="115"/>
      <c r="C184" s="114"/>
      <c r="D184" s="114"/>
      <c r="E184" s="116"/>
      <c r="F184" s="116"/>
      <c r="G184" s="116"/>
      <c r="H184" s="116"/>
      <c r="I184" s="114"/>
      <c r="J184" s="107"/>
      <c r="K184" s="107"/>
      <c r="L184" s="107"/>
      <c r="M184" s="107"/>
      <c r="N184" s="107"/>
      <c r="O184" s="107"/>
      <c r="P184" s="107"/>
      <c r="Q184" s="107"/>
      <c r="R184" s="107"/>
      <c r="S184" s="107"/>
      <c r="T184" s="107"/>
      <c r="U184" s="107"/>
      <c r="V184" s="107"/>
      <c r="W184" s="107"/>
      <c r="X184" s="107"/>
      <c r="Y184" s="107"/>
      <c r="Z184" s="107"/>
    </row>
    <row r="185" spans="1:26" ht="15.75" customHeight="1" x14ac:dyDescent="0.3">
      <c r="A185" s="107"/>
      <c r="B185" s="115"/>
      <c r="C185" s="114"/>
      <c r="D185" s="114"/>
      <c r="E185" s="116"/>
      <c r="F185" s="116"/>
      <c r="G185" s="116"/>
      <c r="H185" s="116"/>
      <c r="I185" s="114"/>
      <c r="J185" s="107"/>
      <c r="K185" s="107"/>
      <c r="L185" s="107"/>
      <c r="M185" s="107"/>
      <c r="N185" s="107"/>
      <c r="O185" s="107"/>
      <c r="P185" s="107"/>
      <c r="Q185" s="107"/>
      <c r="R185" s="107"/>
      <c r="S185" s="107"/>
      <c r="T185" s="107"/>
      <c r="U185" s="107"/>
      <c r="V185" s="107"/>
      <c r="W185" s="107"/>
      <c r="X185" s="107"/>
      <c r="Y185" s="107"/>
      <c r="Z185" s="107"/>
    </row>
    <row r="186" spans="1:26" ht="15.75" customHeight="1" x14ac:dyDescent="0.3">
      <c r="A186" s="107"/>
      <c r="B186" s="115"/>
      <c r="C186" s="114"/>
      <c r="D186" s="114"/>
      <c r="E186" s="116"/>
      <c r="F186" s="116"/>
      <c r="G186" s="116"/>
      <c r="H186" s="116"/>
      <c r="I186" s="114"/>
      <c r="J186" s="107"/>
      <c r="K186" s="107"/>
      <c r="L186" s="107"/>
      <c r="M186" s="107"/>
      <c r="N186" s="107"/>
      <c r="O186" s="107"/>
      <c r="P186" s="107"/>
      <c r="Q186" s="107"/>
      <c r="R186" s="107"/>
      <c r="S186" s="107"/>
      <c r="T186" s="107"/>
      <c r="U186" s="107"/>
      <c r="V186" s="107"/>
      <c r="W186" s="107"/>
      <c r="X186" s="107"/>
      <c r="Y186" s="107"/>
      <c r="Z186" s="107"/>
    </row>
    <row r="187" spans="1:26" ht="15.75" customHeight="1" x14ac:dyDescent="0.3">
      <c r="A187" s="107"/>
      <c r="B187" s="115"/>
      <c r="C187" s="114"/>
      <c r="D187" s="114"/>
      <c r="E187" s="116"/>
      <c r="F187" s="116"/>
      <c r="G187" s="116"/>
      <c r="H187" s="116"/>
      <c r="I187" s="114"/>
      <c r="J187" s="107"/>
      <c r="K187" s="107"/>
      <c r="L187" s="107"/>
      <c r="M187" s="107"/>
      <c r="N187" s="107"/>
      <c r="O187" s="107"/>
      <c r="P187" s="107"/>
      <c r="Q187" s="107"/>
      <c r="R187" s="107"/>
      <c r="S187" s="107"/>
      <c r="T187" s="107"/>
      <c r="U187" s="107"/>
      <c r="V187" s="107"/>
      <c r="W187" s="107"/>
      <c r="X187" s="107"/>
      <c r="Y187" s="107"/>
      <c r="Z187" s="107"/>
    </row>
    <row r="188" spans="1:26" ht="15.75" customHeight="1" x14ac:dyDescent="0.3">
      <c r="A188" s="107"/>
      <c r="B188" s="115"/>
      <c r="C188" s="114"/>
      <c r="D188" s="114"/>
      <c r="E188" s="116"/>
      <c r="F188" s="116"/>
      <c r="G188" s="116"/>
      <c r="H188" s="116"/>
      <c r="I188" s="114"/>
      <c r="J188" s="107"/>
      <c r="K188" s="107"/>
      <c r="L188" s="107"/>
      <c r="M188" s="107"/>
      <c r="N188" s="107"/>
      <c r="O188" s="107"/>
      <c r="P188" s="107"/>
      <c r="Q188" s="107"/>
      <c r="R188" s="107"/>
      <c r="S188" s="107"/>
      <c r="T188" s="107"/>
      <c r="U188" s="107"/>
      <c r="V188" s="107"/>
      <c r="W188" s="107"/>
      <c r="X188" s="107"/>
      <c r="Y188" s="107"/>
      <c r="Z188" s="107"/>
    </row>
    <row r="189" spans="1:26" ht="15.75" customHeight="1" x14ac:dyDescent="0.3">
      <c r="A189" s="107"/>
      <c r="B189" s="115"/>
      <c r="C189" s="114"/>
      <c r="D189" s="114"/>
      <c r="E189" s="116"/>
      <c r="F189" s="116"/>
      <c r="G189" s="116"/>
      <c r="H189" s="116"/>
      <c r="I189" s="114"/>
      <c r="J189" s="107"/>
      <c r="K189" s="107"/>
      <c r="L189" s="107"/>
      <c r="M189" s="107"/>
      <c r="N189" s="107"/>
      <c r="O189" s="107"/>
      <c r="P189" s="107"/>
      <c r="Q189" s="107"/>
      <c r="R189" s="107"/>
      <c r="S189" s="107"/>
      <c r="T189" s="107"/>
      <c r="U189" s="107"/>
      <c r="V189" s="107"/>
      <c r="W189" s="107"/>
      <c r="X189" s="107"/>
      <c r="Y189" s="107"/>
      <c r="Z189" s="107"/>
    </row>
    <row r="190" spans="1:26" ht="15.75" customHeight="1" x14ac:dyDescent="0.3">
      <c r="A190" s="107"/>
      <c r="B190" s="115"/>
      <c r="C190" s="114"/>
      <c r="D190" s="114"/>
      <c r="E190" s="116"/>
      <c r="F190" s="116"/>
      <c r="G190" s="116"/>
      <c r="H190" s="116"/>
      <c r="I190" s="114"/>
      <c r="J190" s="107"/>
      <c r="K190" s="107"/>
      <c r="L190" s="107"/>
      <c r="M190" s="107"/>
      <c r="N190" s="107"/>
      <c r="O190" s="107"/>
      <c r="P190" s="107"/>
      <c r="Q190" s="107"/>
      <c r="R190" s="107"/>
      <c r="S190" s="107"/>
      <c r="T190" s="107"/>
      <c r="U190" s="107"/>
      <c r="V190" s="107"/>
      <c r="W190" s="107"/>
      <c r="X190" s="107"/>
      <c r="Y190" s="107"/>
      <c r="Z190" s="107"/>
    </row>
    <row r="191" spans="1:26" ht="15.75" customHeight="1" x14ac:dyDescent="0.3">
      <c r="A191" s="107"/>
      <c r="B191" s="115"/>
      <c r="C191" s="114"/>
      <c r="D191" s="114"/>
      <c r="E191" s="116"/>
      <c r="F191" s="116"/>
      <c r="G191" s="116"/>
      <c r="H191" s="116"/>
      <c r="I191" s="114"/>
      <c r="J191" s="107"/>
      <c r="K191" s="107"/>
      <c r="L191" s="107"/>
      <c r="M191" s="107"/>
      <c r="N191" s="107"/>
      <c r="O191" s="107"/>
      <c r="P191" s="107"/>
      <c r="Q191" s="107"/>
      <c r="R191" s="107"/>
      <c r="S191" s="107"/>
      <c r="T191" s="107"/>
      <c r="U191" s="107"/>
      <c r="V191" s="107"/>
      <c r="W191" s="107"/>
      <c r="X191" s="107"/>
      <c r="Y191" s="107"/>
      <c r="Z191" s="107"/>
    </row>
    <row r="192" spans="1:26" ht="15.75" customHeight="1" x14ac:dyDescent="0.3">
      <c r="A192" s="107"/>
      <c r="B192" s="115"/>
      <c r="C192" s="114"/>
      <c r="D192" s="114"/>
      <c r="E192" s="116"/>
      <c r="F192" s="116"/>
      <c r="G192" s="116"/>
      <c r="H192" s="116"/>
      <c r="I192" s="114"/>
      <c r="J192" s="107"/>
      <c r="K192" s="107"/>
      <c r="L192" s="107"/>
      <c r="M192" s="107"/>
      <c r="N192" s="107"/>
      <c r="O192" s="107"/>
      <c r="P192" s="107"/>
      <c r="Q192" s="107"/>
      <c r="R192" s="107"/>
      <c r="S192" s="107"/>
      <c r="T192" s="107"/>
      <c r="U192" s="107"/>
      <c r="V192" s="107"/>
      <c r="W192" s="107"/>
      <c r="X192" s="107"/>
      <c r="Y192" s="107"/>
      <c r="Z192" s="107"/>
    </row>
    <row r="193" spans="1:26" ht="15.75" customHeight="1" x14ac:dyDescent="0.3">
      <c r="A193" s="107"/>
      <c r="B193" s="115"/>
      <c r="C193" s="114"/>
      <c r="D193" s="114"/>
      <c r="E193" s="116"/>
      <c r="F193" s="116"/>
      <c r="G193" s="116"/>
      <c r="H193" s="116"/>
      <c r="I193" s="114"/>
      <c r="J193" s="107"/>
      <c r="K193" s="107"/>
      <c r="L193" s="107"/>
      <c r="M193" s="107"/>
      <c r="N193" s="107"/>
      <c r="O193" s="107"/>
      <c r="P193" s="107"/>
      <c r="Q193" s="107"/>
      <c r="R193" s="107"/>
      <c r="S193" s="107"/>
      <c r="T193" s="107"/>
      <c r="U193" s="107"/>
      <c r="V193" s="107"/>
      <c r="W193" s="107"/>
      <c r="X193" s="107"/>
      <c r="Y193" s="107"/>
      <c r="Z193" s="107"/>
    </row>
    <row r="194" spans="1:26" ht="15.75" customHeight="1" x14ac:dyDescent="0.3">
      <c r="A194" s="107"/>
      <c r="B194" s="115"/>
      <c r="C194" s="114"/>
      <c r="D194" s="114"/>
      <c r="E194" s="116"/>
      <c r="F194" s="116"/>
      <c r="G194" s="116"/>
      <c r="H194" s="116"/>
      <c r="I194" s="114"/>
      <c r="J194" s="107"/>
      <c r="K194" s="107"/>
      <c r="L194" s="107"/>
      <c r="M194" s="107"/>
      <c r="N194" s="107"/>
      <c r="O194" s="107"/>
      <c r="P194" s="107"/>
      <c r="Q194" s="107"/>
      <c r="R194" s="107"/>
      <c r="S194" s="107"/>
      <c r="T194" s="107"/>
      <c r="U194" s="107"/>
      <c r="V194" s="107"/>
      <c r="W194" s="107"/>
      <c r="X194" s="107"/>
      <c r="Y194" s="107"/>
      <c r="Z194" s="107"/>
    </row>
    <row r="195" spans="1:26" ht="15.75" customHeight="1" x14ac:dyDescent="0.3">
      <c r="A195" s="107"/>
      <c r="B195" s="115"/>
      <c r="C195" s="114"/>
      <c r="D195" s="114"/>
      <c r="E195" s="116"/>
      <c r="F195" s="116"/>
      <c r="G195" s="116"/>
      <c r="H195" s="116"/>
      <c r="I195" s="114"/>
      <c r="J195" s="107"/>
      <c r="K195" s="107"/>
      <c r="L195" s="107"/>
      <c r="M195" s="107"/>
      <c r="N195" s="107"/>
      <c r="O195" s="107"/>
      <c r="P195" s="107"/>
      <c r="Q195" s="107"/>
      <c r="R195" s="107"/>
      <c r="S195" s="107"/>
      <c r="T195" s="107"/>
      <c r="U195" s="107"/>
      <c r="V195" s="107"/>
      <c r="W195" s="107"/>
      <c r="X195" s="107"/>
      <c r="Y195" s="107"/>
      <c r="Z195" s="107"/>
    </row>
    <row r="196" spans="1:26" ht="15.75" customHeight="1" x14ac:dyDescent="0.3">
      <c r="A196" s="107"/>
      <c r="B196" s="115"/>
      <c r="C196" s="114"/>
      <c r="D196" s="114"/>
      <c r="E196" s="116"/>
      <c r="F196" s="116"/>
      <c r="G196" s="116"/>
      <c r="H196" s="116"/>
      <c r="I196" s="114"/>
      <c r="J196" s="107"/>
      <c r="K196" s="107"/>
      <c r="L196" s="107"/>
      <c r="M196" s="107"/>
      <c r="N196" s="107"/>
      <c r="O196" s="107"/>
      <c r="P196" s="107"/>
      <c r="Q196" s="107"/>
      <c r="R196" s="107"/>
      <c r="S196" s="107"/>
      <c r="T196" s="107"/>
      <c r="U196" s="107"/>
      <c r="V196" s="107"/>
      <c r="W196" s="107"/>
      <c r="X196" s="107"/>
      <c r="Y196" s="107"/>
      <c r="Z196" s="107"/>
    </row>
    <row r="197" spans="1:26" ht="15.75" customHeight="1" x14ac:dyDescent="0.3">
      <c r="A197" s="107"/>
      <c r="B197" s="115"/>
      <c r="C197" s="114"/>
      <c r="D197" s="114"/>
      <c r="E197" s="116"/>
      <c r="F197" s="116"/>
      <c r="G197" s="116"/>
      <c r="H197" s="116"/>
      <c r="I197" s="114"/>
      <c r="J197" s="107"/>
      <c r="K197" s="107"/>
      <c r="L197" s="107"/>
      <c r="M197" s="107"/>
      <c r="N197" s="107"/>
      <c r="O197" s="107"/>
      <c r="P197" s="107"/>
      <c r="Q197" s="107"/>
      <c r="R197" s="107"/>
      <c r="S197" s="107"/>
      <c r="T197" s="107"/>
      <c r="U197" s="107"/>
      <c r="V197" s="107"/>
      <c r="W197" s="107"/>
      <c r="X197" s="107"/>
      <c r="Y197" s="107"/>
      <c r="Z197" s="107"/>
    </row>
    <row r="198" spans="1:26" ht="15.75" customHeight="1" x14ac:dyDescent="0.3">
      <c r="A198" s="107"/>
      <c r="B198" s="115"/>
      <c r="C198" s="114"/>
      <c r="D198" s="114"/>
      <c r="E198" s="116"/>
      <c r="F198" s="116"/>
      <c r="G198" s="116"/>
      <c r="H198" s="116"/>
      <c r="I198" s="114"/>
      <c r="J198" s="107"/>
      <c r="K198" s="107"/>
      <c r="L198" s="107"/>
      <c r="M198" s="107"/>
      <c r="N198" s="107"/>
      <c r="O198" s="107"/>
      <c r="P198" s="107"/>
      <c r="Q198" s="107"/>
      <c r="R198" s="107"/>
      <c r="S198" s="107"/>
      <c r="T198" s="107"/>
      <c r="U198" s="107"/>
      <c r="V198" s="107"/>
      <c r="W198" s="107"/>
      <c r="X198" s="107"/>
      <c r="Y198" s="107"/>
      <c r="Z198" s="107"/>
    </row>
    <row r="199" spans="1:26" ht="15.75" customHeight="1" x14ac:dyDescent="0.3">
      <c r="A199" s="107"/>
      <c r="B199" s="115"/>
      <c r="C199" s="114"/>
      <c r="D199" s="114"/>
      <c r="E199" s="116"/>
      <c r="F199" s="116"/>
      <c r="G199" s="116"/>
      <c r="H199" s="116"/>
      <c r="I199" s="114"/>
      <c r="J199" s="107"/>
      <c r="K199" s="107"/>
      <c r="L199" s="107"/>
      <c r="M199" s="107"/>
      <c r="N199" s="107"/>
      <c r="O199" s="107"/>
      <c r="P199" s="107"/>
      <c r="Q199" s="107"/>
      <c r="R199" s="107"/>
      <c r="S199" s="107"/>
      <c r="T199" s="107"/>
      <c r="U199" s="107"/>
      <c r="V199" s="107"/>
      <c r="W199" s="107"/>
      <c r="X199" s="107"/>
      <c r="Y199" s="107"/>
      <c r="Z199" s="107"/>
    </row>
    <row r="200" spans="1:26" ht="15.75" customHeight="1" x14ac:dyDescent="0.3">
      <c r="A200" s="107"/>
      <c r="B200" s="115"/>
      <c r="C200" s="114"/>
      <c r="D200" s="114"/>
      <c r="E200" s="116"/>
      <c r="F200" s="116"/>
      <c r="G200" s="116"/>
      <c r="H200" s="116"/>
      <c r="I200" s="114"/>
      <c r="J200" s="107"/>
      <c r="K200" s="107"/>
      <c r="L200" s="107"/>
      <c r="M200" s="107"/>
      <c r="N200" s="107"/>
      <c r="O200" s="107"/>
      <c r="P200" s="107"/>
      <c r="Q200" s="107"/>
      <c r="R200" s="107"/>
      <c r="S200" s="107"/>
      <c r="T200" s="107"/>
      <c r="U200" s="107"/>
      <c r="V200" s="107"/>
      <c r="W200" s="107"/>
      <c r="X200" s="107"/>
      <c r="Y200" s="107"/>
      <c r="Z200" s="107"/>
    </row>
    <row r="201" spans="1:26" ht="15.75" customHeight="1" x14ac:dyDescent="0.3">
      <c r="A201" s="107"/>
      <c r="B201" s="115"/>
      <c r="C201" s="114"/>
      <c r="D201" s="114"/>
      <c r="E201" s="116"/>
      <c r="F201" s="116"/>
      <c r="G201" s="116"/>
      <c r="H201" s="116"/>
      <c r="I201" s="114"/>
      <c r="J201" s="107"/>
      <c r="K201" s="107"/>
      <c r="L201" s="107"/>
      <c r="M201" s="107"/>
      <c r="N201" s="107"/>
      <c r="O201" s="107"/>
      <c r="P201" s="107"/>
      <c r="Q201" s="107"/>
      <c r="R201" s="107"/>
      <c r="S201" s="107"/>
      <c r="T201" s="107"/>
      <c r="U201" s="107"/>
      <c r="V201" s="107"/>
      <c r="W201" s="107"/>
      <c r="X201" s="107"/>
      <c r="Y201" s="107"/>
      <c r="Z201" s="107"/>
    </row>
    <row r="202" spans="1:26" ht="15.75" customHeight="1" x14ac:dyDescent="0.3">
      <c r="A202" s="107"/>
      <c r="B202" s="115"/>
      <c r="C202" s="114"/>
      <c r="D202" s="114"/>
      <c r="E202" s="116"/>
      <c r="F202" s="116"/>
      <c r="G202" s="116"/>
      <c r="H202" s="116"/>
      <c r="I202" s="114"/>
      <c r="J202" s="107"/>
      <c r="K202" s="107"/>
      <c r="L202" s="107"/>
      <c r="M202" s="107"/>
      <c r="N202" s="107"/>
      <c r="O202" s="107"/>
      <c r="P202" s="107"/>
      <c r="Q202" s="107"/>
      <c r="R202" s="107"/>
      <c r="S202" s="107"/>
      <c r="T202" s="107"/>
      <c r="U202" s="107"/>
      <c r="V202" s="107"/>
      <c r="W202" s="107"/>
      <c r="X202" s="107"/>
      <c r="Y202" s="107"/>
      <c r="Z202" s="107"/>
    </row>
    <row r="203" spans="1:26" ht="15.75" customHeight="1" x14ac:dyDescent="0.3">
      <c r="A203" s="107"/>
      <c r="B203" s="115"/>
      <c r="C203" s="114"/>
      <c r="D203" s="114"/>
      <c r="E203" s="116"/>
      <c r="F203" s="116"/>
      <c r="G203" s="116"/>
      <c r="H203" s="116"/>
      <c r="I203" s="114"/>
      <c r="J203" s="107"/>
      <c r="K203" s="107"/>
      <c r="L203" s="107"/>
      <c r="M203" s="107"/>
      <c r="N203" s="107"/>
      <c r="O203" s="107"/>
      <c r="P203" s="107"/>
      <c r="Q203" s="107"/>
      <c r="R203" s="107"/>
      <c r="S203" s="107"/>
      <c r="T203" s="107"/>
      <c r="U203" s="107"/>
      <c r="V203" s="107"/>
      <c r="W203" s="107"/>
      <c r="X203" s="107"/>
      <c r="Y203" s="107"/>
      <c r="Z203" s="107"/>
    </row>
    <row r="204" spans="1:26" ht="15.75" customHeight="1" x14ac:dyDescent="0.3">
      <c r="A204" s="107"/>
      <c r="B204" s="115"/>
      <c r="C204" s="114"/>
      <c r="D204" s="114"/>
      <c r="E204" s="116"/>
      <c r="F204" s="116"/>
      <c r="G204" s="116"/>
      <c r="H204" s="116"/>
      <c r="I204" s="114"/>
      <c r="J204" s="107"/>
      <c r="K204" s="107"/>
      <c r="L204" s="107"/>
      <c r="M204" s="107"/>
      <c r="N204" s="107"/>
      <c r="O204" s="107"/>
      <c r="P204" s="107"/>
      <c r="Q204" s="107"/>
      <c r="R204" s="107"/>
      <c r="S204" s="107"/>
      <c r="T204" s="107"/>
      <c r="U204" s="107"/>
      <c r="V204" s="107"/>
      <c r="W204" s="107"/>
      <c r="X204" s="107"/>
      <c r="Y204" s="107"/>
      <c r="Z204" s="107"/>
    </row>
    <row r="205" spans="1:26" ht="15.75" customHeight="1" x14ac:dyDescent="0.3">
      <c r="A205" s="107"/>
      <c r="B205" s="115"/>
      <c r="C205" s="114"/>
      <c r="D205" s="114"/>
      <c r="E205" s="116"/>
      <c r="F205" s="116"/>
      <c r="G205" s="116"/>
      <c r="H205" s="116"/>
      <c r="I205" s="114"/>
      <c r="J205" s="107"/>
      <c r="K205" s="107"/>
      <c r="L205" s="107"/>
      <c r="M205" s="107"/>
      <c r="N205" s="107"/>
      <c r="O205" s="107"/>
      <c r="P205" s="107"/>
      <c r="Q205" s="107"/>
      <c r="R205" s="107"/>
      <c r="S205" s="107"/>
      <c r="T205" s="107"/>
      <c r="U205" s="107"/>
      <c r="V205" s="107"/>
      <c r="W205" s="107"/>
      <c r="X205" s="107"/>
      <c r="Y205" s="107"/>
      <c r="Z205" s="107"/>
    </row>
    <row r="206" spans="1:26" ht="15.75" customHeight="1" x14ac:dyDescent="0.3">
      <c r="A206" s="107"/>
      <c r="B206" s="115"/>
      <c r="C206" s="114"/>
      <c r="D206" s="114"/>
      <c r="E206" s="116"/>
      <c r="F206" s="116"/>
      <c r="G206" s="116"/>
      <c r="H206" s="116"/>
      <c r="I206" s="114"/>
      <c r="J206" s="107"/>
      <c r="K206" s="107"/>
      <c r="L206" s="107"/>
      <c r="M206" s="107"/>
      <c r="N206" s="107"/>
      <c r="O206" s="107"/>
      <c r="P206" s="107"/>
      <c r="Q206" s="107"/>
      <c r="R206" s="107"/>
      <c r="S206" s="107"/>
      <c r="T206" s="107"/>
      <c r="U206" s="107"/>
      <c r="V206" s="107"/>
      <c r="W206" s="107"/>
      <c r="X206" s="107"/>
      <c r="Y206" s="107"/>
      <c r="Z206" s="107"/>
    </row>
    <row r="207" spans="1:26" ht="15.75" customHeight="1" x14ac:dyDescent="0.3">
      <c r="A207" s="107"/>
      <c r="B207" s="115"/>
      <c r="C207" s="114"/>
      <c r="D207" s="114"/>
      <c r="E207" s="116"/>
      <c r="F207" s="116"/>
      <c r="G207" s="116"/>
      <c r="H207" s="116"/>
      <c r="I207" s="114"/>
      <c r="J207" s="107"/>
      <c r="K207" s="107"/>
      <c r="L207" s="107"/>
      <c r="M207" s="107"/>
      <c r="N207" s="107"/>
      <c r="O207" s="107"/>
      <c r="P207" s="107"/>
      <c r="Q207" s="107"/>
      <c r="R207" s="107"/>
      <c r="S207" s="107"/>
      <c r="T207" s="107"/>
      <c r="U207" s="107"/>
      <c r="V207" s="107"/>
      <c r="W207" s="107"/>
      <c r="X207" s="107"/>
      <c r="Y207" s="107"/>
      <c r="Z207" s="107"/>
    </row>
    <row r="208" spans="1:26" ht="15.75" customHeight="1" x14ac:dyDescent="0.3">
      <c r="A208" s="107"/>
      <c r="B208" s="115"/>
      <c r="C208" s="114"/>
      <c r="D208" s="114"/>
      <c r="E208" s="116"/>
      <c r="F208" s="116"/>
      <c r="G208" s="116"/>
      <c r="H208" s="116"/>
      <c r="I208" s="114"/>
      <c r="J208" s="107"/>
      <c r="K208" s="107"/>
      <c r="L208" s="107"/>
      <c r="M208" s="107"/>
      <c r="N208" s="107"/>
      <c r="O208" s="107"/>
      <c r="P208" s="107"/>
      <c r="Q208" s="107"/>
      <c r="R208" s="107"/>
      <c r="S208" s="107"/>
      <c r="T208" s="107"/>
      <c r="U208" s="107"/>
      <c r="V208" s="107"/>
      <c r="W208" s="107"/>
      <c r="X208" s="107"/>
      <c r="Y208" s="107"/>
      <c r="Z208" s="107"/>
    </row>
    <row r="209" spans="1:26" ht="15.75" customHeight="1" x14ac:dyDescent="0.3">
      <c r="A209" s="107"/>
      <c r="B209" s="115"/>
      <c r="C209" s="114"/>
      <c r="D209" s="114"/>
      <c r="E209" s="116"/>
      <c r="F209" s="116"/>
      <c r="G209" s="116"/>
      <c r="H209" s="116"/>
      <c r="I209" s="114"/>
      <c r="J209" s="107"/>
      <c r="K209" s="107"/>
      <c r="L209" s="107"/>
      <c r="M209" s="107"/>
      <c r="N209" s="107"/>
      <c r="O209" s="107"/>
      <c r="P209" s="107"/>
      <c r="Q209" s="107"/>
      <c r="R209" s="107"/>
      <c r="S209" s="107"/>
      <c r="T209" s="107"/>
      <c r="U209" s="107"/>
      <c r="V209" s="107"/>
      <c r="W209" s="107"/>
      <c r="X209" s="107"/>
      <c r="Y209" s="107"/>
      <c r="Z209" s="107"/>
    </row>
    <row r="210" spans="1:26" ht="15.75" customHeight="1" x14ac:dyDescent="0.3">
      <c r="A210" s="107"/>
      <c r="B210" s="115"/>
      <c r="C210" s="114"/>
      <c r="D210" s="114"/>
      <c r="E210" s="116"/>
      <c r="F210" s="116"/>
      <c r="G210" s="116"/>
      <c r="H210" s="116"/>
      <c r="I210" s="114"/>
      <c r="J210" s="107"/>
      <c r="K210" s="107"/>
      <c r="L210" s="107"/>
      <c r="M210" s="107"/>
      <c r="N210" s="107"/>
      <c r="O210" s="107"/>
      <c r="P210" s="107"/>
      <c r="Q210" s="107"/>
      <c r="R210" s="107"/>
      <c r="S210" s="107"/>
      <c r="T210" s="107"/>
      <c r="U210" s="107"/>
      <c r="V210" s="107"/>
      <c r="W210" s="107"/>
      <c r="X210" s="107"/>
      <c r="Y210" s="107"/>
      <c r="Z210" s="107"/>
    </row>
    <row r="211" spans="1:26" ht="15.75" customHeight="1" x14ac:dyDescent="0.3">
      <c r="A211" s="107"/>
      <c r="B211" s="115"/>
      <c r="C211" s="114"/>
      <c r="D211" s="114"/>
      <c r="E211" s="116"/>
      <c r="F211" s="116"/>
      <c r="G211" s="116"/>
      <c r="H211" s="116"/>
      <c r="I211" s="114"/>
      <c r="J211" s="107"/>
      <c r="K211" s="107"/>
      <c r="L211" s="107"/>
      <c r="M211" s="107"/>
      <c r="N211" s="107"/>
      <c r="O211" s="107"/>
      <c r="P211" s="107"/>
      <c r="Q211" s="107"/>
      <c r="R211" s="107"/>
      <c r="S211" s="107"/>
      <c r="T211" s="107"/>
      <c r="U211" s="107"/>
      <c r="V211" s="107"/>
      <c r="W211" s="107"/>
      <c r="X211" s="107"/>
      <c r="Y211" s="107"/>
      <c r="Z211" s="107"/>
    </row>
    <row r="212" spans="1:26" ht="15.75" customHeight="1" x14ac:dyDescent="0.3">
      <c r="A212" s="107"/>
      <c r="B212" s="115"/>
      <c r="C212" s="114"/>
      <c r="D212" s="114"/>
      <c r="E212" s="116"/>
      <c r="F212" s="116"/>
      <c r="G212" s="116"/>
      <c r="H212" s="116"/>
      <c r="I212" s="114"/>
      <c r="J212" s="107"/>
      <c r="K212" s="107"/>
      <c r="L212" s="107"/>
      <c r="M212" s="107"/>
      <c r="N212" s="107"/>
      <c r="O212" s="107"/>
      <c r="P212" s="107"/>
      <c r="Q212" s="107"/>
      <c r="R212" s="107"/>
      <c r="S212" s="107"/>
      <c r="T212" s="107"/>
      <c r="U212" s="107"/>
      <c r="V212" s="107"/>
      <c r="W212" s="107"/>
      <c r="X212" s="107"/>
      <c r="Y212" s="107"/>
      <c r="Z212" s="107"/>
    </row>
    <row r="213" spans="1:26" ht="15.75" customHeight="1" x14ac:dyDescent="0.3">
      <c r="A213" s="107"/>
      <c r="B213" s="115"/>
      <c r="C213" s="114"/>
      <c r="D213" s="114"/>
      <c r="E213" s="116"/>
      <c r="F213" s="116"/>
      <c r="G213" s="116"/>
      <c r="H213" s="116"/>
      <c r="I213" s="114"/>
      <c r="J213" s="107"/>
      <c r="K213" s="107"/>
      <c r="L213" s="107"/>
      <c r="M213" s="107"/>
      <c r="N213" s="107"/>
      <c r="O213" s="107"/>
      <c r="P213" s="107"/>
      <c r="Q213" s="107"/>
      <c r="R213" s="107"/>
      <c r="S213" s="107"/>
      <c r="T213" s="107"/>
      <c r="U213" s="107"/>
      <c r="V213" s="107"/>
      <c r="W213" s="107"/>
      <c r="X213" s="107"/>
      <c r="Y213" s="107"/>
      <c r="Z213" s="107"/>
    </row>
    <row r="214" spans="1:26" ht="15.75" customHeight="1" x14ac:dyDescent="0.3">
      <c r="A214" s="107"/>
      <c r="B214" s="115"/>
      <c r="C214" s="114"/>
      <c r="D214" s="114"/>
      <c r="E214" s="116"/>
      <c r="F214" s="116"/>
      <c r="G214" s="116"/>
      <c r="H214" s="116"/>
      <c r="I214" s="114"/>
      <c r="J214" s="107"/>
      <c r="K214" s="107"/>
      <c r="L214" s="107"/>
      <c r="M214" s="107"/>
      <c r="N214" s="107"/>
      <c r="O214" s="107"/>
      <c r="P214" s="107"/>
      <c r="Q214" s="107"/>
      <c r="R214" s="107"/>
      <c r="S214" s="107"/>
      <c r="T214" s="107"/>
      <c r="U214" s="107"/>
      <c r="V214" s="107"/>
      <c r="W214" s="107"/>
      <c r="X214" s="107"/>
      <c r="Y214" s="107"/>
      <c r="Z214" s="107"/>
    </row>
    <row r="215" spans="1:26" ht="15.75" customHeight="1" x14ac:dyDescent="0.3">
      <c r="A215" s="107"/>
      <c r="B215" s="115"/>
      <c r="C215" s="114"/>
      <c r="D215" s="114"/>
      <c r="E215" s="116"/>
      <c r="F215" s="116"/>
      <c r="G215" s="116"/>
      <c r="H215" s="116"/>
      <c r="I215" s="114"/>
      <c r="J215" s="107"/>
      <c r="K215" s="107"/>
      <c r="L215" s="107"/>
      <c r="M215" s="107"/>
      <c r="N215" s="107"/>
      <c r="O215" s="107"/>
      <c r="P215" s="107"/>
      <c r="Q215" s="107"/>
      <c r="R215" s="107"/>
      <c r="S215" s="107"/>
      <c r="T215" s="107"/>
      <c r="U215" s="107"/>
      <c r="V215" s="107"/>
      <c r="W215" s="107"/>
      <c r="X215" s="107"/>
      <c r="Y215" s="107"/>
      <c r="Z215" s="107"/>
    </row>
    <row r="216" spans="1:26" ht="15.75" customHeight="1" x14ac:dyDescent="0.3">
      <c r="A216" s="107"/>
      <c r="B216" s="115"/>
      <c r="C216" s="114"/>
      <c r="D216" s="114"/>
      <c r="E216" s="116"/>
      <c r="F216" s="116"/>
      <c r="G216" s="116"/>
      <c r="H216" s="116"/>
      <c r="I216" s="114"/>
      <c r="J216" s="107"/>
      <c r="K216" s="107"/>
      <c r="L216" s="107"/>
      <c r="M216" s="107"/>
      <c r="N216" s="107"/>
      <c r="O216" s="107"/>
      <c r="P216" s="107"/>
      <c r="Q216" s="107"/>
      <c r="R216" s="107"/>
      <c r="S216" s="107"/>
      <c r="T216" s="107"/>
      <c r="U216" s="107"/>
      <c r="V216" s="107"/>
      <c r="W216" s="107"/>
      <c r="X216" s="107"/>
      <c r="Y216" s="107"/>
      <c r="Z216" s="107"/>
    </row>
    <row r="217" spans="1:26" ht="15.75" customHeight="1" x14ac:dyDescent="0.3">
      <c r="A217" s="107"/>
      <c r="B217" s="115"/>
      <c r="C217" s="114"/>
      <c r="D217" s="114"/>
      <c r="E217" s="116"/>
      <c r="F217" s="116"/>
      <c r="G217" s="116"/>
      <c r="H217" s="116"/>
      <c r="I217" s="114"/>
      <c r="J217" s="107"/>
      <c r="K217" s="107"/>
      <c r="L217" s="107"/>
      <c r="M217" s="107"/>
      <c r="N217" s="107"/>
      <c r="O217" s="107"/>
      <c r="P217" s="107"/>
      <c r="Q217" s="107"/>
      <c r="R217" s="107"/>
      <c r="S217" s="107"/>
      <c r="T217" s="107"/>
      <c r="U217" s="107"/>
      <c r="V217" s="107"/>
      <c r="W217" s="107"/>
      <c r="X217" s="107"/>
      <c r="Y217" s="107"/>
      <c r="Z217" s="107"/>
    </row>
    <row r="218" spans="1:26" ht="15.75" customHeight="1" x14ac:dyDescent="0.3">
      <c r="A218" s="107"/>
      <c r="B218" s="115"/>
      <c r="C218" s="114"/>
      <c r="D218" s="114"/>
      <c r="E218" s="116"/>
      <c r="F218" s="116"/>
      <c r="G218" s="116"/>
      <c r="H218" s="116"/>
      <c r="I218" s="114"/>
      <c r="J218" s="107"/>
      <c r="K218" s="107"/>
      <c r="L218" s="107"/>
      <c r="M218" s="107"/>
      <c r="N218" s="107"/>
      <c r="O218" s="107"/>
      <c r="P218" s="107"/>
      <c r="Q218" s="107"/>
      <c r="R218" s="107"/>
      <c r="S218" s="107"/>
      <c r="T218" s="107"/>
      <c r="U218" s="107"/>
      <c r="V218" s="107"/>
      <c r="W218" s="107"/>
      <c r="X218" s="107"/>
      <c r="Y218" s="107"/>
      <c r="Z218" s="107"/>
    </row>
    <row r="219" spans="1:26" ht="15.75" customHeight="1" x14ac:dyDescent="0.3">
      <c r="A219" s="107"/>
      <c r="B219" s="115"/>
      <c r="C219" s="114"/>
      <c r="D219" s="114"/>
      <c r="E219" s="116"/>
      <c r="F219" s="116"/>
      <c r="G219" s="116"/>
      <c r="H219" s="116"/>
      <c r="I219" s="114"/>
      <c r="J219" s="107"/>
      <c r="K219" s="107"/>
      <c r="L219" s="107"/>
      <c r="M219" s="107"/>
      <c r="N219" s="107"/>
      <c r="O219" s="107"/>
      <c r="P219" s="107"/>
      <c r="Q219" s="107"/>
      <c r="R219" s="107"/>
      <c r="S219" s="107"/>
      <c r="T219" s="107"/>
      <c r="U219" s="107"/>
      <c r="V219" s="107"/>
      <c r="W219" s="107"/>
      <c r="X219" s="107"/>
      <c r="Y219" s="107"/>
      <c r="Z219" s="107"/>
    </row>
    <row r="220" spans="1:26" ht="15.75" customHeight="1" x14ac:dyDescent="0.3">
      <c r="A220" s="107"/>
      <c r="B220" s="115"/>
      <c r="C220" s="114"/>
      <c r="D220" s="114"/>
      <c r="E220" s="116"/>
      <c r="F220" s="116"/>
      <c r="G220" s="116"/>
      <c r="H220" s="116"/>
      <c r="I220" s="114"/>
      <c r="J220" s="107"/>
      <c r="K220" s="107"/>
      <c r="L220" s="107"/>
      <c r="M220" s="107"/>
      <c r="N220" s="107"/>
      <c r="O220" s="107"/>
      <c r="P220" s="107"/>
      <c r="Q220" s="107"/>
      <c r="R220" s="107"/>
      <c r="S220" s="107"/>
      <c r="T220" s="107"/>
      <c r="U220" s="107"/>
      <c r="V220" s="107"/>
      <c r="W220" s="107"/>
      <c r="X220" s="107"/>
      <c r="Y220" s="107"/>
      <c r="Z220" s="107"/>
    </row>
    <row r="221" spans="1:26" ht="15.75" customHeight="1" x14ac:dyDescent="0.3">
      <c r="A221" s="107"/>
      <c r="B221" s="115"/>
      <c r="C221" s="114"/>
      <c r="D221" s="114"/>
      <c r="E221" s="116"/>
      <c r="F221" s="116"/>
      <c r="G221" s="116"/>
      <c r="H221" s="116"/>
      <c r="I221" s="114"/>
      <c r="J221" s="107"/>
      <c r="K221" s="107"/>
      <c r="L221" s="107"/>
      <c r="M221" s="107"/>
      <c r="N221" s="107"/>
      <c r="O221" s="107"/>
      <c r="P221" s="107"/>
      <c r="Q221" s="107"/>
      <c r="R221" s="107"/>
      <c r="S221" s="107"/>
      <c r="T221" s="107"/>
      <c r="U221" s="107"/>
      <c r="V221" s="107"/>
      <c r="W221" s="107"/>
      <c r="X221" s="107"/>
      <c r="Y221" s="107"/>
      <c r="Z221" s="107"/>
    </row>
    <row r="222" spans="1:26" ht="15.75" customHeight="1" x14ac:dyDescent="0.3">
      <c r="A222" s="107"/>
      <c r="B222" s="115"/>
      <c r="C222" s="114"/>
      <c r="D222" s="114"/>
      <c r="E222" s="116"/>
      <c r="F222" s="116"/>
      <c r="G222" s="116"/>
      <c r="H222" s="116"/>
      <c r="I222" s="114"/>
      <c r="J222" s="107"/>
      <c r="K222" s="107"/>
      <c r="L222" s="107"/>
      <c r="M222" s="107"/>
      <c r="N222" s="107"/>
      <c r="O222" s="107"/>
      <c r="P222" s="107"/>
      <c r="Q222" s="107"/>
      <c r="R222" s="107"/>
      <c r="S222" s="107"/>
      <c r="T222" s="107"/>
      <c r="U222" s="107"/>
      <c r="V222" s="107"/>
      <c r="W222" s="107"/>
      <c r="X222" s="107"/>
      <c r="Y222" s="107"/>
      <c r="Z222" s="107"/>
    </row>
    <row r="223" spans="1:26" ht="15.75" customHeight="1" x14ac:dyDescent="0.3">
      <c r="A223" s="107"/>
      <c r="B223" s="115"/>
      <c r="C223" s="114"/>
      <c r="D223" s="114"/>
      <c r="E223" s="116"/>
      <c r="F223" s="116"/>
      <c r="G223" s="116"/>
      <c r="H223" s="116"/>
      <c r="I223" s="114"/>
      <c r="J223" s="107"/>
      <c r="K223" s="107"/>
      <c r="L223" s="107"/>
      <c r="M223" s="107"/>
      <c r="N223" s="107"/>
      <c r="O223" s="107"/>
      <c r="P223" s="107"/>
      <c r="Q223" s="107"/>
      <c r="R223" s="107"/>
      <c r="S223" s="107"/>
      <c r="T223" s="107"/>
      <c r="U223" s="107"/>
      <c r="V223" s="107"/>
      <c r="W223" s="107"/>
      <c r="X223" s="107"/>
      <c r="Y223" s="107"/>
      <c r="Z223" s="107"/>
    </row>
    <row r="224" spans="1:26" ht="15.75" customHeight="1" x14ac:dyDescent="0.3">
      <c r="A224" s="107"/>
      <c r="B224" s="115"/>
      <c r="C224" s="114"/>
      <c r="D224" s="114"/>
      <c r="E224" s="116"/>
      <c r="F224" s="116"/>
      <c r="G224" s="116"/>
      <c r="H224" s="116"/>
      <c r="I224" s="114"/>
      <c r="J224" s="107"/>
      <c r="K224" s="107"/>
      <c r="L224" s="107"/>
      <c r="M224" s="107"/>
      <c r="N224" s="107"/>
      <c r="O224" s="107"/>
      <c r="P224" s="107"/>
      <c r="Q224" s="107"/>
      <c r="R224" s="107"/>
      <c r="S224" s="107"/>
      <c r="T224" s="107"/>
      <c r="U224" s="107"/>
      <c r="V224" s="107"/>
      <c r="W224" s="107"/>
      <c r="X224" s="107"/>
      <c r="Y224" s="107"/>
      <c r="Z224" s="107"/>
    </row>
    <row r="225" spans="1:26" ht="15.75" customHeight="1" x14ac:dyDescent="0.3">
      <c r="A225" s="107"/>
      <c r="B225" s="115"/>
      <c r="C225" s="114"/>
      <c r="D225" s="114"/>
      <c r="E225" s="116"/>
      <c r="F225" s="116"/>
      <c r="G225" s="116"/>
      <c r="H225" s="116"/>
      <c r="I225" s="114"/>
      <c r="J225" s="107"/>
      <c r="K225" s="107"/>
      <c r="L225" s="107"/>
      <c r="M225" s="107"/>
      <c r="N225" s="107"/>
      <c r="O225" s="107"/>
      <c r="P225" s="107"/>
      <c r="Q225" s="107"/>
      <c r="R225" s="107"/>
      <c r="S225" s="107"/>
      <c r="T225" s="107"/>
      <c r="U225" s="107"/>
      <c r="V225" s="107"/>
      <c r="W225" s="107"/>
      <c r="X225" s="107"/>
      <c r="Y225" s="107"/>
      <c r="Z225" s="107"/>
    </row>
    <row r="226" spans="1:26" ht="15.75" customHeight="1" x14ac:dyDescent="0.3">
      <c r="A226" s="107"/>
      <c r="B226" s="115"/>
      <c r="C226" s="114"/>
      <c r="D226" s="114"/>
      <c r="E226" s="116"/>
      <c r="F226" s="116"/>
      <c r="G226" s="116"/>
      <c r="H226" s="116"/>
      <c r="I226" s="114"/>
      <c r="J226" s="107"/>
      <c r="K226" s="107"/>
      <c r="L226" s="107"/>
      <c r="M226" s="107"/>
      <c r="N226" s="107"/>
      <c r="O226" s="107"/>
      <c r="P226" s="107"/>
      <c r="Q226" s="107"/>
      <c r="R226" s="107"/>
      <c r="S226" s="107"/>
      <c r="T226" s="107"/>
      <c r="U226" s="107"/>
      <c r="V226" s="107"/>
      <c r="W226" s="107"/>
      <c r="X226" s="107"/>
      <c r="Y226" s="107"/>
      <c r="Z226" s="107"/>
    </row>
    <row r="227" spans="1:26" ht="15.75" customHeight="1" x14ac:dyDescent="0.3">
      <c r="A227" s="107"/>
      <c r="B227" s="115"/>
      <c r="C227" s="114"/>
      <c r="D227" s="114"/>
      <c r="E227" s="116"/>
      <c r="F227" s="116"/>
      <c r="G227" s="116"/>
      <c r="H227" s="116"/>
      <c r="I227" s="114"/>
      <c r="J227" s="107"/>
      <c r="K227" s="107"/>
      <c r="L227" s="107"/>
      <c r="M227" s="107"/>
      <c r="N227" s="107"/>
      <c r="O227" s="107"/>
      <c r="P227" s="107"/>
      <c r="Q227" s="107"/>
      <c r="R227" s="107"/>
      <c r="S227" s="107"/>
      <c r="T227" s="107"/>
      <c r="U227" s="107"/>
      <c r="V227" s="107"/>
      <c r="W227" s="107"/>
      <c r="X227" s="107"/>
      <c r="Y227" s="107"/>
      <c r="Z227" s="107"/>
    </row>
    <row r="228" spans="1:26" ht="15.75" customHeight="1" x14ac:dyDescent="0.3">
      <c r="A228" s="107"/>
      <c r="B228" s="115"/>
      <c r="C228" s="114"/>
      <c r="D228" s="114"/>
      <c r="E228" s="116"/>
      <c r="F228" s="116"/>
      <c r="G228" s="116"/>
      <c r="H228" s="116"/>
      <c r="I228" s="114"/>
      <c r="J228" s="107"/>
      <c r="K228" s="107"/>
      <c r="L228" s="107"/>
      <c r="M228" s="107"/>
      <c r="N228" s="107"/>
      <c r="O228" s="107"/>
      <c r="P228" s="107"/>
      <c r="Q228" s="107"/>
      <c r="R228" s="107"/>
      <c r="S228" s="107"/>
      <c r="T228" s="107"/>
      <c r="U228" s="107"/>
      <c r="V228" s="107"/>
      <c r="W228" s="107"/>
      <c r="X228" s="107"/>
      <c r="Y228" s="107"/>
      <c r="Z228" s="107"/>
    </row>
    <row r="229" spans="1:26" ht="15.75" customHeight="1" x14ac:dyDescent="0.3">
      <c r="A229" s="107"/>
      <c r="B229" s="115"/>
      <c r="C229" s="114"/>
      <c r="D229" s="114"/>
      <c r="E229" s="116"/>
      <c r="F229" s="116"/>
      <c r="G229" s="116"/>
      <c r="H229" s="116"/>
      <c r="I229" s="114"/>
      <c r="J229" s="107"/>
      <c r="K229" s="107"/>
      <c r="L229" s="107"/>
      <c r="M229" s="107"/>
      <c r="N229" s="107"/>
      <c r="O229" s="107"/>
      <c r="P229" s="107"/>
      <c r="Q229" s="107"/>
      <c r="R229" s="107"/>
      <c r="S229" s="107"/>
      <c r="T229" s="107"/>
      <c r="U229" s="107"/>
      <c r="V229" s="107"/>
      <c r="W229" s="107"/>
      <c r="X229" s="107"/>
      <c r="Y229" s="107"/>
      <c r="Z229" s="107"/>
    </row>
    <row r="230" spans="1:26" ht="15.75" customHeight="1" x14ac:dyDescent="0.3">
      <c r="A230" s="107"/>
      <c r="B230" s="115"/>
      <c r="C230" s="114"/>
      <c r="D230" s="114"/>
      <c r="E230" s="116"/>
      <c r="F230" s="116"/>
      <c r="G230" s="116"/>
      <c r="H230" s="116"/>
      <c r="I230" s="114"/>
      <c r="J230" s="107"/>
      <c r="K230" s="107"/>
      <c r="L230" s="107"/>
      <c r="M230" s="107"/>
      <c r="N230" s="107"/>
      <c r="O230" s="107"/>
      <c r="P230" s="107"/>
      <c r="Q230" s="107"/>
      <c r="R230" s="107"/>
      <c r="S230" s="107"/>
      <c r="T230" s="107"/>
      <c r="U230" s="107"/>
      <c r="V230" s="107"/>
      <c r="W230" s="107"/>
      <c r="X230" s="107"/>
      <c r="Y230" s="107"/>
      <c r="Z230" s="107"/>
    </row>
    <row r="231" spans="1:26" ht="15.75" customHeight="1" x14ac:dyDescent="0.3">
      <c r="A231" s="107"/>
      <c r="B231" s="115"/>
      <c r="C231" s="114"/>
      <c r="D231" s="114"/>
      <c r="E231" s="116"/>
      <c r="F231" s="116"/>
      <c r="G231" s="116"/>
      <c r="H231" s="116"/>
      <c r="I231" s="114"/>
      <c r="J231" s="107"/>
      <c r="K231" s="107"/>
      <c r="L231" s="107"/>
      <c r="M231" s="107"/>
      <c r="N231" s="107"/>
      <c r="O231" s="107"/>
      <c r="P231" s="107"/>
      <c r="Q231" s="107"/>
      <c r="R231" s="107"/>
      <c r="S231" s="107"/>
      <c r="T231" s="107"/>
      <c r="U231" s="107"/>
      <c r="V231" s="107"/>
      <c r="W231" s="107"/>
      <c r="X231" s="107"/>
      <c r="Y231" s="107"/>
      <c r="Z231" s="107"/>
    </row>
    <row r="232" spans="1:26" ht="15.75" customHeight="1" x14ac:dyDescent="0.3">
      <c r="A232" s="107"/>
      <c r="B232" s="115"/>
      <c r="C232" s="114"/>
      <c r="D232" s="114"/>
      <c r="E232" s="116"/>
      <c r="F232" s="116"/>
      <c r="G232" s="116"/>
      <c r="H232" s="116"/>
      <c r="I232" s="114"/>
      <c r="J232" s="107"/>
      <c r="K232" s="107"/>
      <c r="L232" s="107"/>
      <c r="M232" s="107"/>
      <c r="N232" s="107"/>
      <c r="O232" s="107"/>
      <c r="P232" s="107"/>
      <c r="Q232" s="107"/>
      <c r="R232" s="107"/>
      <c r="S232" s="107"/>
      <c r="T232" s="107"/>
      <c r="U232" s="107"/>
      <c r="V232" s="107"/>
      <c r="W232" s="107"/>
      <c r="X232" s="107"/>
      <c r="Y232" s="107"/>
      <c r="Z232" s="107"/>
    </row>
    <row r="233" spans="1:26" ht="15.75" customHeight="1" x14ac:dyDescent="0.3">
      <c r="A233" s="107"/>
      <c r="B233" s="115"/>
      <c r="C233" s="114"/>
      <c r="D233" s="114"/>
      <c r="E233" s="116"/>
      <c r="F233" s="116"/>
      <c r="G233" s="116"/>
      <c r="H233" s="116"/>
      <c r="I233" s="114"/>
      <c r="J233" s="107"/>
      <c r="K233" s="107"/>
      <c r="L233" s="107"/>
      <c r="M233" s="107"/>
      <c r="N233" s="107"/>
      <c r="O233" s="107"/>
      <c r="P233" s="107"/>
      <c r="Q233" s="107"/>
      <c r="R233" s="107"/>
      <c r="S233" s="107"/>
      <c r="T233" s="107"/>
      <c r="U233" s="107"/>
      <c r="V233" s="107"/>
      <c r="W233" s="107"/>
      <c r="X233" s="107"/>
      <c r="Y233" s="107"/>
      <c r="Z233" s="107"/>
    </row>
    <row r="234" spans="1:26" ht="15.75" customHeight="1" x14ac:dyDescent="0.3">
      <c r="A234" s="107"/>
      <c r="B234" s="115"/>
      <c r="C234" s="114"/>
      <c r="D234" s="114"/>
      <c r="E234" s="116"/>
      <c r="F234" s="116"/>
      <c r="G234" s="116"/>
      <c r="H234" s="116"/>
      <c r="I234" s="114"/>
      <c r="J234" s="107"/>
      <c r="K234" s="107"/>
      <c r="L234" s="107"/>
      <c r="M234" s="107"/>
      <c r="N234" s="107"/>
      <c r="O234" s="107"/>
      <c r="P234" s="107"/>
      <c r="Q234" s="107"/>
      <c r="R234" s="107"/>
      <c r="S234" s="107"/>
      <c r="T234" s="107"/>
      <c r="U234" s="107"/>
      <c r="V234" s="107"/>
      <c r="W234" s="107"/>
      <c r="X234" s="107"/>
      <c r="Y234" s="107"/>
      <c r="Z234" s="107"/>
    </row>
    <row r="235" spans="1:26" ht="15.75" customHeight="1" x14ac:dyDescent="0.3">
      <c r="A235" s="107"/>
      <c r="B235" s="115"/>
      <c r="C235" s="114"/>
      <c r="D235" s="114"/>
      <c r="E235" s="116"/>
      <c r="F235" s="116"/>
      <c r="G235" s="116"/>
      <c r="H235" s="116"/>
      <c r="I235" s="114"/>
      <c r="J235" s="107"/>
      <c r="K235" s="107"/>
      <c r="L235" s="107"/>
      <c r="M235" s="107"/>
      <c r="N235" s="107"/>
      <c r="O235" s="107"/>
      <c r="P235" s="107"/>
      <c r="Q235" s="107"/>
      <c r="R235" s="107"/>
      <c r="S235" s="107"/>
      <c r="T235" s="107"/>
      <c r="U235" s="107"/>
      <c r="V235" s="107"/>
      <c r="W235" s="107"/>
      <c r="X235" s="107"/>
      <c r="Y235" s="107"/>
      <c r="Z235" s="107"/>
    </row>
    <row r="236" spans="1:26" ht="15.75" customHeight="1" x14ac:dyDescent="0.3">
      <c r="A236" s="107"/>
      <c r="B236" s="115"/>
      <c r="C236" s="114"/>
      <c r="D236" s="114"/>
      <c r="E236" s="116"/>
      <c r="F236" s="116"/>
      <c r="G236" s="116"/>
      <c r="H236" s="116"/>
      <c r="I236" s="114"/>
      <c r="J236" s="107"/>
      <c r="K236" s="107"/>
      <c r="L236" s="107"/>
      <c r="M236" s="107"/>
      <c r="N236" s="107"/>
      <c r="O236" s="107"/>
      <c r="P236" s="107"/>
      <c r="Q236" s="107"/>
      <c r="R236" s="107"/>
      <c r="S236" s="107"/>
      <c r="T236" s="107"/>
      <c r="U236" s="107"/>
      <c r="V236" s="107"/>
      <c r="W236" s="107"/>
      <c r="X236" s="107"/>
      <c r="Y236" s="107"/>
      <c r="Z236" s="107"/>
    </row>
    <row r="237" spans="1:26" ht="15.75" customHeight="1" x14ac:dyDescent="0.3">
      <c r="A237" s="107"/>
      <c r="B237" s="115"/>
      <c r="C237" s="114"/>
      <c r="D237" s="114"/>
      <c r="E237" s="116"/>
      <c r="F237" s="116"/>
      <c r="G237" s="116"/>
      <c r="H237" s="116"/>
      <c r="I237" s="114"/>
      <c r="J237" s="107"/>
      <c r="K237" s="107"/>
      <c r="L237" s="107"/>
      <c r="M237" s="107"/>
      <c r="N237" s="107"/>
      <c r="O237" s="107"/>
      <c r="P237" s="107"/>
      <c r="Q237" s="107"/>
      <c r="R237" s="107"/>
      <c r="S237" s="107"/>
      <c r="T237" s="107"/>
      <c r="U237" s="107"/>
      <c r="V237" s="107"/>
      <c r="W237" s="107"/>
      <c r="X237" s="107"/>
      <c r="Y237" s="107"/>
      <c r="Z237" s="107"/>
    </row>
    <row r="238" spans="1:26" ht="15.75" customHeight="1" x14ac:dyDescent="0.3">
      <c r="A238" s="107"/>
      <c r="B238" s="115"/>
      <c r="C238" s="114"/>
      <c r="D238" s="114"/>
      <c r="E238" s="116"/>
      <c r="F238" s="116"/>
      <c r="G238" s="116"/>
      <c r="H238" s="116"/>
      <c r="I238" s="114"/>
      <c r="J238" s="107"/>
      <c r="K238" s="107"/>
      <c r="L238" s="107"/>
      <c r="M238" s="107"/>
      <c r="N238" s="107"/>
      <c r="O238" s="107"/>
      <c r="P238" s="107"/>
      <c r="Q238" s="107"/>
      <c r="R238" s="107"/>
      <c r="S238" s="107"/>
      <c r="T238" s="107"/>
      <c r="U238" s="107"/>
      <c r="V238" s="107"/>
      <c r="W238" s="107"/>
      <c r="X238" s="107"/>
      <c r="Y238" s="107"/>
      <c r="Z238" s="107"/>
    </row>
    <row r="239" spans="1:26" ht="15.75" customHeight="1" x14ac:dyDescent="0.3">
      <c r="A239" s="107"/>
      <c r="B239" s="115"/>
      <c r="C239" s="114"/>
      <c r="D239" s="114"/>
      <c r="E239" s="116"/>
      <c r="F239" s="116"/>
      <c r="G239" s="116"/>
      <c r="H239" s="116"/>
      <c r="I239" s="114"/>
      <c r="J239" s="107"/>
      <c r="K239" s="107"/>
      <c r="L239" s="107"/>
      <c r="M239" s="107"/>
      <c r="N239" s="107"/>
      <c r="O239" s="107"/>
      <c r="P239" s="107"/>
      <c r="Q239" s="107"/>
      <c r="R239" s="107"/>
      <c r="S239" s="107"/>
      <c r="T239" s="107"/>
      <c r="U239" s="107"/>
      <c r="V239" s="107"/>
      <c r="W239" s="107"/>
      <c r="X239" s="107"/>
      <c r="Y239" s="107"/>
      <c r="Z239" s="107"/>
    </row>
    <row r="240" spans="1:26" ht="15.75" customHeight="1" x14ac:dyDescent="0.3">
      <c r="A240" s="107"/>
      <c r="B240" s="115"/>
      <c r="C240" s="114"/>
      <c r="D240" s="114"/>
      <c r="E240" s="116"/>
      <c r="F240" s="116"/>
      <c r="G240" s="116"/>
      <c r="H240" s="116"/>
      <c r="I240" s="114"/>
      <c r="J240" s="107"/>
      <c r="K240" s="107"/>
      <c r="L240" s="107"/>
      <c r="M240" s="107"/>
      <c r="N240" s="107"/>
      <c r="O240" s="107"/>
      <c r="P240" s="107"/>
      <c r="Q240" s="107"/>
      <c r="R240" s="107"/>
      <c r="S240" s="107"/>
      <c r="T240" s="107"/>
      <c r="U240" s="107"/>
      <c r="V240" s="107"/>
      <c r="W240" s="107"/>
      <c r="X240" s="107"/>
      <c r="Y240" s="107"/>
      <c r="Z240" s="107"/>
    </row>
    <row r="241" spans="1:26" ht="15.75" customHeight="1" x14ac:dyDescent="0.3">
      <c r="A241" s="107"/>
      <c r="B241" s="115"/>
      <c r="C241" s="114"/>
      <c r="D241" s="114"/>
      <c r="E241" s="116"/>
      <c r="F241" s="116"/>
      <c r="G241" s="116"/>
      <c r="H241" s="116"/>
      <c r="I241" s="114"/>
      <c r="J241" s="107"/>
      <c r="K241" s="107"/>
      <c r="L241" s="107"/>
      <c r="M241" s="107"/>
      <c r="N241" s="107"/>
      <c r="O241" s="107"/>
      <c r="P241" s="107"/>
      <c r="Q241" s="107"/>
      <c r="R241" s="107"/>
      <c r="S241" s="107"/>
      <c r="T241" s="107"/>
      <c r="U241" s="107"/>
      <c r="V241" s="107"/>
      <c r="W241" s="107"/>
      <c r="X241" s="107"/>
      <c r="Y241" s="107"/>
      <c r="Z241" s="107"/>
    </row>
    <row r="242" spans="1:26" ht="15.75" customHeight="1" x14ac:dyDescent="0.3">
      <c r="A242" s="107"/>
      <c r="B242" s="115"/>
      <c r="C242" s="114"/>
      <c r="D242" s="114"/>
      <c r="E242" s="116"/>
      <c r="F242" s="116"/>
      <c r="G242" s="116"/>
      <c r="H242" s="116"/>
      <c r="I242" s="114"/>
      <c r="J242" s="107"/>
      <c r="K242" s="107"/>
      <c r="L242" s="107"/>
      <c r="M242" s="107"/>
      <c r="N242" s="107"/>
      <c r="O242" s="107"/>
      <c r="P242" s="107"/>
      <c r="Q242" s="107"/>
      <c r="R242" s="107"/>
      <c r="S242" s="107"/>
      <c r="T242" s="107"/>
      <c r="U242" s="107"/>
      <c r="V242" s="107"/>
      <c r="W242" s="107"/>
      <c r="X242" s="107"/>
      <c r="Y242" s="107"/>
      <c r="Z242" s="107"/>
    </row>
    <row r="243" spans="1:26" ht="15.75" customHeight="1" x14ac:dyDescent="0.3">
      <c r="A243" s="107"/>
      <c r="B243" s="115"/>
      <c r="C243" s="114"/>
      <c r="D243" s="114"/>
      <c r="E243" s="116"/>
      <c r="F243" s="116"/>
      <c r="G243" s="116"/>
      <c r="H243" s="116"/>
      <c r="I243" s="114"/>
      <c r="J243" s="107"/>
      <c r="K243" s="107"/>
      <c r="L243" s="107"/>
      <c r="M243" s="107"/>
      <c r="N243" s="107"/>
      <c r="O243" s="107"/>
      <c r="P243" s="107"/>
      <c r="Q243" s="107"/>
      <c r="R243" s="107"/>
      <c r="S243" s="107"/>
      <c r="T243" s="107"/>
      <c r="U243" s="107"/>
      <c r="V243" s="107"/>
      <c r="W243" s="107"/>
      <c r="X243" s="107"/>
      <c r="Y243" s="107"/>
      <c r="Z243" s="107"/>
    </row>
    <row r="244" spans="1:26" ht="15.75" customHeight="1" x14ac:dyDescent="0.3">
      <c r="A244" s="107"/>
      <c r="B244" s="115"/>
      <c r="C244" s="114"/>
      <c r="D244" s="114"/>
      <c r="E244" s="116"/>
      <c r="F244" s="116"/>
      <c r="G244" s="116"/>
      <c r="H244" s="116"/>
      <c r="I244" s="114"/>
      <c r="J244" s="107"/>
      <c r="K244" s="107"/>
      <c r="L244" s="107"/>
      <c r="M244" s="107"/>
      <c r="N244" s="107"/>
      <c r="O244" s="107"/>
      <c r="P244" s="107"/>
      <c r="Q244" s="107"/>
      <c r="R244" s="107"/>
      <c r="S244" s="107"/>
      <c r="T244" s="107"/>
      <c r="U244" s="107"/>
      <c r="V244" s="107"/>
      <c r="W244" s="107"/>
      <c r="X244" s="107"/>
      <c r="Y244" s="107"/>
      <c r="Z244" s="107"/>
    </row>
    <row r="245" spans="1:26" ht="15.75" customHeight="1" x14ac:dyDescent="0.3">
      <c r="A245" s="107"/>
      <c r="B245" s="115"/>
      <c r="C245" s="114"/>
      <c r="D245" s="114"/>
      <c r="E245" s="116"/>
      <c r="F245" s="116"/>
      <c r="G245" s="116"/>
      <c r="H245" s="116"/>
      <c r="I245" s="114"/>
      <c r="J245" s="107"/>
      <c r="K245" s="107"/>
      <c r="L245" s="107"/>
      <c r="M245" s="107"/>
      <c r="N245" s="107"/>
      <c r="O245" s="107"/>
      <c r="P245" s="107"/>
      <c r="Q245" s="107"/>
      <c r="R245" s="107"/>
      <c r="S245" s="107"/>
      <c r="T245" s="107"/>
      <c r="U245" s="107"/>
      <c r="V245" s="107"/>
      <c r="W245" s="107"/>
      <c r="X245" s="107"/>
      <c r="Y245" s="107"/>
      <c r="Z245" s="107"/>
    </row>
    <row r="246" spans="1:26" ht="15.75" customHeight="1" x14ac:dyDescent="0.3">
      <c r="A246" s="107"/>
      <c r="B246" s="115"/>
      <c r="C246" s="114"/>
      <c r="D246" s="114"/>
      <c r="E246" s="116"/>
      <c r="F246" s="116"/>
      <c r="G246" s="116"/>
      <c r="H246" s="116"/>
      <c r="I246" s="114"/>
      <c r="J246" s="107"/>
      <c r="K246" s="107"/>
      <c r="L246" s="107"/>
      <c r="M246" s="107"/>
      <c r="N246" s="107"/>
      <c r="O246" s="107"/>
      <c r="P246" s="107"/>
      <c r="Q246" s="107"/>
      <c r="R246" s="107"/>
      <c r="S246" s="107"/>
      <c r="T246" s="107"/>
      <c r="U246" s="107"/>
      <c r="V246" s="107"/>
      <c r="W246" s="107"/>
      <c r="X246" s="107"/>
      <c r="Y246" s="107"/>
      <c r="Z246" s="107"/>
    </row>
    <row r="247" spans="1:26" ht="15.75" customHeight="1" x14ac:dyDescent="0.3">
      <c r="A247" s="107"/>
      <c r="B247" s="115"/>
      <c r="C247" s="114"/>
      <c r="D247" s="114"/>
      <c r="E247" s="116"/>
      <c r="F247" s="116"/>
      <c r="G247" s="116"/>
      <c r="H247" s="116"/>
      <c r="I247" s="114"/>
      <c r="J247" s="107"/>
      <c r="K247" s="107"/>
      <c r="L247" s="107"/>
      <c r="M247" s="107"/>
      <c r="N247" s="107"/>
      <c r="O247" s="107"/>
      <c r="P247" s="107"/>
      <c r="Q247" s="107"/>
      <c r="R247" s="107"/>
      <c r="S247" s="107"/>
      <c r="T247" s="107"/>
      <c r="U247" s="107"/>
      <c r="V247" s="107"/>
      <c r="W247" s="107"/>
      <c r="X247" s="107"/>
      <c r="Y247" s="107"/>
      <c r="Z247" s="107"/>
    </row>
    <row r="248" spans="1:26" ht="15.75" customHeight="1" x14ac:dyDescent="0.3">
      <c r="A248" s="107"/>
      <c r="B248" s="115"/>
      <c r="C248" s="114"/>
      <c r="D248" s="114"/>
      <c r="E248" s="116"/>
      <c r="F248" s="116"/>
      <c r="G248" s="116"/>
      <c r="H248" s="116"/>
      <c r="I248" s="114"/>
      <c r="J248" s="107"/>
      <c r="K248" s="107"/>
      <c r="L248" s="107"/>
      <c r="M248" s="107"/>
      <c r="N248" s="107"/>
      <c r="O248" s="107"/>
      <c r="P248" s="107"/>
      <c r="Q248" s="107"/>
      <c r="R248" s="107"/>
      <c r="S248" s="107"/>
      <c r="T248" s="107"/>
      <c r="U248" s="107"/>
      <c r="V248" s="107"/>
      <c r="W248" s="107"/>
      <c r="X248" s="107"/>
      <c r="Y248" s="107"/>
      <c r="Z248" s="107"/>
    </row>
    <row r="249" spans="1:26" ht="15.75" customHeight="1" x14ac:dyDescent="0.3">
      <c r="A249" s="107"/>
      <c r="B249" s="115"/>
      <c r="C249" s="114"/>
      <c r="D249" s="114"/>
      <c r="E249" s="116"/>
      <c r="F249" s="116"/>
      <c r="G249" s="116"/>
      <c r="H249" s="116"/>
      <c r="I249" s="114"/>
      <c r="J249" s="107"/>
      <c r="K249" s="107"/>
      <c r="L249" s="107"/>
      <c r="M249" s="107"/>
      <c r="N249" s="107"/>
      <c r="O249" s="107"/>
      <c r="P249" s="107"/>
      <c r="Q249" s="107"/>
      <c r="R249" s="107"/>
      <c r="S249" s="107"/>
      <c r="T249" s="107"/>
      <c r="U249" s="107"/>
      <c r="V249" s="107"/>
      <c r="W249" s="107"/>
      <c r="X249" s="107"/>
      <c r="Y249" s="107"/>
      <c r="Z249" s="107"/>
    </row>
    <row r="250" spans="1:26" ht="15.75" customHeight="1" x14ac:dyDescent="0.3">
      <c r="A250" s="107"/>
      <c r="B250" s="115"/>
      <c r="C250" s="114"/>
      <c r="D250" s="114"/>
      <c r="E250" s="116"/>
      <c r="F250" s="116"/>
      <c r="G250" s="116"/>
      <c r="H250" s="116"/>
      <c r="I250" s="114"/>
      <c r="J250" s="107"/>
      <c r="K250" s="107"/>
      <c r="L250" s="107"/>
      <c r="M250" s="107"/>
      <c r="N250" s="107"/>
      <c r="O250" s="107"/>
      <c r="P250" s="107"/>
      <c r="Q250" s="107"/>
      <c r="R250" s="107"/>
      <c r="S250" s="107"/>
      <c r="T250" s="107"/>
      <c r="U250" s="107"/>
      <c r="V250" s="107"/>
      <c r="W250" s="107"/>
      <c r="X250" s="107"/>
      <c r="Y250" s="107"/>
      <c r="Z250" s="107"/>
    </row>
    <row r="251" spans="1:26" ht="15.75" customHeight="1" x14ac:dyDescent="0.3">
      <c r="A251" s="107"/>
      <c r="B251" s="115"/>
      <c r="C251" s="114"/>
      <c r="D251" s="114"/>
      <c r="E251" s="116"/>
      <c r="F251" s="116"/>
      <c r="G251" s="116"/>
      <c r="H251" s="116"/>
      <c r="I251" s="114"/>
      <c r="J251" s="107"/>
      <c r="K251" s="107"/>
      <c r="L251" s="107"/>
      <c r="M251" s="107"/>
      <c r="N251" s="107"/>
      <c r="O251" s="107"/>
      <c r="P251" s="107"/>
      <c r="Q251" s="107"/>
      <c r="R251" s="107"/>
      <c r="S251" s="107"/>
      <c r="T251" s="107"/>
      <c r="U251" s="107"/>
      <c r="V251" s="107"/>
      <c r="W251" s="107"/>
      <c r="X251" s="107"/>
      <c r="Y251" s="107"/>
      <c r="Z251" s="107"/>
    </row>
    <row r="252" spans="1:26" ht="15.75" customHeight="1" x14ac:dyDescent="0.3">
      <c r="A252" s="107"/>
      <c r="B252" s="115"/>
      <c r="C252" s="114"/>
      <c r="D252" s="114"/>
      <c r="E252" s="116"/>
      <c r="F252" s="116"/>
      <c r="G252" s="116"/>
      <c r="H252" s="116"/>
      <c r="I252" s="114"/>
      <c r="J252" s="107"/>
      <c r="K252" s="107"/>
      <c r="L252" s="107"/>
      <c r="M252" s="107"/>
      <c r="N252" s="107"/>
      <c r="O252" s="107"/>
      <c r="P252" s="107"/>
      <c r="Q252" s="107"/>
      <c r="R252" s="107"/>
      <c r="S252" s="107"/>
      <c r="T252" s="107"/>
      <c r="U252" s="107"/>
      <c r="V252" s="107"/>
      <c r="W252" s="107"/>
      <c r="X252" s="107"/>
      <c r="Y252" s="107"/>
      <c r="Z252" s="107"/>
    </row>
    <row r="253" spans="1:26" ht="15.75" customHeight="1" x14ac:dyDescent="0.3">
      <c r="A253" s="107"/>
      <c r="B253" s="115"/>
      <c r="C253" s="114"/>
      <c r="D253" s="114"/>
      <c r="E253" s="116"/>
      <c r="F253" s="116"/>
      <c r="G253" s="116"/>
      <c r="H253" s="116"/>
      <c r="I253" s="114"/>
      <c r="J253" s="107"/>
      <c r="K253" s="107"/>
      <c r="L253" s="107"/>
      <c r="M253" s="107"/>
      <c r="N253" s="107"/>
      <c r="O253" s="107"/>
      <c r="P253" s="107"/>
      <c r="Q253" s="107"/>
      <c r="R253" s="107"/>
      <c r="S253" s="107"/>
      <c r="T253" s="107"/>
      <c r="U253" s="107"/>
      <c r="V253" s="107"/>
      <c r="W253" s="107"/>
      <c r="X253" s="107"/>
      <c r="Y253" s="107"/>
      <c r="Z253" s="107"/>
    </row>
    <row r="254" spans="1:26" ht="15.75" customHeight="1" x14ac:dyDescent="0.3">
      <c r="A254" s="107"/>
      <c r="B254" s="115"/>
      <c r="C254" s="114"/>
      <c r="D254" s="114"/>
      <c r="E254" s="116"/>
      <c r="F254" s="116"/>
      <c r="G254" s="116"/>
      <c r="H254" s="116"/>
      <c r="I254" s="114"/>
      <c r="J254" s="107"/>
      <c r="K254" s="107"/>
      <c r="L254" s="107"/>
      <c r="M254" s="107"/>
      <c r="N254" s="107"/>
      <c r="O254" s="107"/>
      <c r="P254" s="107"/>
      <c r="Q254" s="107"/>
      <c r="R254" s="107"/>
      <c r="S254" s="107"/>
      <c r="T254" s="107"/>
      <c r="U254" s="107"/>
      <c r="V254" s="107"/>
      <c r="W254" s="107"/>
      <c r="X254" s="107"/>
      <c r="Y254" s="107"/>
      <c r="Z254" s="107"/>
    </row>
    <row r="255" spans="1:26" ht="15.75" customHeight="1" x14ac:dyDescent="0.3">
      <c r="A255" s="107"/>
      <c r="B255" s="115"/>
      <c r="C255" s="114"/>
      <c r="D255" s="114"/>
      <c r="E255" s="116"/>
      <c r="F255" s="116"/>
      <c r="G255" s="116"/>
      <c r="H255" s="116"/>
      <c r="I255" s="114"/>
      <c r="J255" s="107"/>
      <c r="K255" s="107"/>
      <c r="L255" s="107"/>
      <c r="M255" s="107"/>
      <c r="N255" s="107"/>
      <c r="O255" s="107"/>
      <c r="P255" s="107"/>
      <c r="Q255" s="107"/>
      <c r="R255" s="107"/>
      <c r="S255" s="107"/>
      <c r="T255" s="107"/>
      <c r="U255" s="107"/>
      <c r="V255" s="107"/>
      <c r="W255" s="107"/>
      <c r="X255" s="107"/>
      <c r="Y255" s="107"/>
      <c r="Z255" s="107"/>
    </row>
    <row r="256" spans="1:26" ht="15.75" customHeight="1" x14ac:dyDescent="0.3">
      <c r="A256" s="107"/>
      <c r="B256" s="115"/>
      <c r="C256" s="114"/>
      <c r="D256" s="114"/>
      <c r="E256" s="116"/>
      <c r="F256" s="116"/>
      <c r="G256" s="116"/>
      <c r="H256" s="116"/>
      <c r="I256" s="114"/>
      <c r="J256" s="107"/>
      <c r="K256" s="107"/>
      <c r="L256" s="107"/>
      <c r="M256" s="107"/>
      <c r="N256" s="107"/>
      <c r="O256" s="107"/>
      <c r="P256" s="107"/>
      <c r="Q256" s="107"/>
      <c r="R256" s="107"/>
      <c r="S256" s="107"/>
      <c r="T256" s="107"/>
      <c r="U256" s="107"/>
      <c r="V256" s="107"/>
      <c r="W256" s="107"/>
      <c r="X256" s="107"/>
      <c r="Y256" s="107"/>
      <c r="Z256" s="107"/>
    </row>
    <row r="257" spans="1:26" ht="15.75" customHeight="1" x14ac:dyDescent="0.3">
      <c r="A257" s="107"/>
      <c r="B257" s="115"/>
      <c r="C257" s="114"/>
      <c r="D257" s="114"/>
      <c r="E257" s="116"/>
      <c r="F257" s="116"/>
      <c r="G257" s="116"/>
      <c r="H257" s="116"/>
      <c r="I257" s="114"/>
      <c r="J257" s="107"/>
      <c r="K257" s="107"/>
      <c r="L257" s="107"/>
      <c r="M257" s="107"/>
      <c r="N257" s="107"/>
      <c r="O257" s="107"/>
      <c r="P257" s="107"/>
      <c r="Q257" s="107"/>
      <c r="R257" s="107"/>
      <c r="S257" s="107"/>
      <c r="T257" s="107"/>
      <c r="U257" s="107"/>
      <c r="V257" s="107"/>
      <c r="W257" s="107"/>
      <c r="X257" s="107"/>
      <c r="Y257" s="107"/>
      <c r="Z257" s="107"/>
    </row>
    <row r="258" spans="1:26" ht="15.75" customHeight="1" x14ac:dyDescent="0.3">
      <c r="A258" s="107"/>
      <c r="B258" s="115"/>
      <c r="C258" s="114"/>
      <c r="D258" s="114"/>
      <c r="E258" s="116"/>
      <c r="F258" s="116"/>
      <c r="G258" s="116"/>
      <c r="H258" s="116"/>
      <c r="I258" s="114"/>
      <c r="J258" s="107"/>
      <c r="K258" s="107"/>
      <c r="L258" s="107"/>
      <c r="M258" s="107"/>
      <c r="N258" s="107"/>
      <c r="O258" s="107"/>
      <c r="P258" s="107"/>
      <c r="Q258" s="107"/>
      <c r="R258" s="107"/>
      <c r="S258" s="107"/>
      <c r="T258" s="107"/>
      <c r="U258" s="107"/>
      <c r="V258" s="107"/>
      <c r="W258" s="107"/>
      <c r="X258" s="107"/>
      <c r="Y258" s="107"/>
      <c r="Z258" s="107"/>
    </row>
    <row r="259" spans="1:26" ht="15.75" customHeight="1" x14ac:dyDescent="0.3">
      <c r="A259" s="107"/>
      <c r="B259" s="115"/>
      <c r="C259" s="114"/>
      <c r="D259" s="114"/>
      <c r="E259" s="116"/>
      <c r="F259" s="116"/>
      <c r="G259" s="116"/>
      <c r="H259" s="116"/>
      <c r="I259" s="114"/>
      <c r="J259" s="107"/>
      <c r="K259" s="107"/>
      <c r="L259" s="107"/>
      <c r="M259" s="107"/>
      <c r="N259" s="107"/>
      <c r="O259" s="107"/>
      <c r="P259" s="107"/>
      <c r="Q259" s="107"/>
      <c r="R259" s="107"/>
      <c r="S259" s="107"/>
      <c r="T259" s="107"/>
      <c r="U259" s="107"/>
      <c r="V259" s="107"/>
      <c r="W259" s="107"/>
      <c r="X259" s="107"/>
      <c r="Y259" s="107"/>
      <c r="Z259" s="107"/>
    </row>
    <row r="260" spans="1:26" ht="15.75" customHeight="1" x14ac:dyDescent="0.3">
      <c r="A260" s="107"/>
      <c r="B260" s="115"/>
      <c r="C260" s="114"/>
      <c r="D260" s="114"/>
      <c r="E260" s="116"/>
      <c r="F260" s="116"/>
      <c r="G260" s="116"/>
      <c r="H260" s="116"/>
      <c r="I260" s="114"/>
      <c r="J260" s="107"/>
      <c r="K260" s="107"/>
      <c r="L260" s="107"/>
      <c r="M260" s="107"/>
      <c r="N260" s="107"/>
      <c r="O260" s="107"/>
      <c r="P260" s="107"/>
      <c r="Q260" s="107"/>
      <c r="R260" s="107"/>
      <c r="S260" s="107"/>
      <c r="T260" s="107"/>
      <c r="U260" s="107"/>
      <c r="V260" s="107"/>
      <c r="W260" s="107"/>
      <c r="X260" s="107"/>
      <c r="Y260" s="107"/>
      <c r="Z260" s="107"/>
    </row>
    <row r="261" spans="1:26" ht="15.75" customHeight="1" x14ac:dyDescent="0.3">
      <c r="A261" s="107"/>
      <c r="B261" s="115"/>
      <c r="C261" s="114"/>
      <c r="D261" s="114"/>
      <c r="E261" s="116"/>
      <c r="F261" s="116"/>
      <c r="G261" s="116"/>
      <c r="H261" s="116"/>
      <c r="I261" s="114"/>
      <c r="J261" s="107"/>
      <c r="K261" s="107"/>
      <c r="L261" s="107"/>
      <c r="M261" s="107"/>
      <c r="N261" s="107"/>
      <c r="O261" s="107"/>
      <c r="P261" s="107"/>
      <c r="Q261" s="107"/>
      <c r="R261" s="107"/>
      <c r="S261" s="107"/>
      <c r="T261" s="107"/>
      <c r="U261" s="107"/>
      <c r="V261" s="107"/>
      <c r="W261" s="107"/>
      <c r="X261" s="107"/>
      <c r="Y261" s="107"/>
      <c r="Z261" s="107"/>
    </row>
    <row r="262" spans="1:26" ht="15.75" customHeight="1" x14ac:dyDescent="0.3">
      <c r="A262" s="107"/>
      <c r="B262" s="115"/>
      <c r="C262" s="114"/>
      <c r="D262" s="114"/>
      <c r="E262" s="116"/>
      <c r="F262" s="116"/>
      <c r="G262" s="116"/>
      <c r="H262" s="116"/>
      <c r="I262" s="114"/>
      <c r="J262" s="107"/>
      <c r="K262" s="107"/>
      <c r="L262" s="107"/>
      <c r="M262" s="107"/>
      <c r="N262" s="107"/>
      <c r="O262" s="107"/>
      <c r="P262" s="107"/>
      <c r="Q262" s="107"/>
      <c r="R262" s="107"/>
      <c r="S262" s="107"/>
      <c r="T262" s="107"/>
      <c r="U262" s="107"/>
      <c r="V262" s="107"/>
      <c r="W262" s="107"/>
      <c r="X262" s="107"/>
      <c r="Y262" s="107"/>
      <c r="Z262" s="107"/>
    </row>
    <row r="263" spans="1:26" ht="15.75" customHeight="1" x14ac:dyDescent="0.3">
      <c r="A263" s="107"/>
      <c r="B263" s="115"/>
      <c r="C263" s="114"/>
      <c r="D263" s="114"/>
      <c r="E263" s="116"/>
      <c r="F263" s="116"/>
      <c r="G263" s="116"/>
      <c r="H263" s="116"/>
      <c r="I263" s="114"/>
      <c r="J263" s="107"/>
      <c r="K263" s="107"/>
      <c r="L263" s="107"/>
      <c r="M263" s="107"/>
      <c r="N263" s="107"/>
      <c r="O263" s="107"/>
      <c r="P263" s="107"/>
      <c r="Q263" s="107"/>
      <c r="R263" s="107"/>
      <c r="S263" s="107"/>
      <c r="T263" s="107"/>
      <c r="U263" s="107"/>
      <c r="V263" s="107"/>
      <c r="W263" s="107"/>
      <c r="X263" s="107"/>
      <c r="Y263" s="107"/>
      <c r="Z263" s="107"/>
    </row>
    <row r="264" spans="1:26" ht="15.75" customHeight="1" x14ac:dyDescent="0.3">
      <c r="A264" s="107"/>
      <c r="B264" s="115"/>
      <c r="C264" s="114"/>
      <c r="D264" s="114"/>
      <c r="E264" s="116"/>
      <c r="F264" s="116"/>
      <c r="G264" s="116"/>
      <c r="H264" s="116"/>
      <c r="I264" s="114"/>
      <c r="J264" s="107"/>
      <c r="K264" s="107"/>
      <c r="L264" s="107"/>
      <c r="M264" s="107"/>
      <c r="N264" s="107"/>
      <c r="O264" s="107"/>
      <c r="P264" s="107"/>
      <c r="Q264" s="107"/>
      <c r="R264" s="107"/>
      <c r="S264" s="107"/>
      <c r="T264" s="107"/>
      <c r="U264" s="107"/>
      <c r="V264" s="107"/>
      <c r="W264" s="107"/>
      <c r="X264" s="107"/>
      <c r="Y264" s="107"/>
      <c r="Z264" s="107"/>
    </row>
    <row r="265" spans="1:26" ht="15.75" customHeight="1" x14ac:dyDescent="0.3">
      <c r="A265" s="107"/>
      <c r="B265" s="115"/>
      <c r="C265" s="114"/>
      <c r="D265" s="114"/>
      <c r="E265" s="116"/>
      <c r="F265" s="116"/>
      <c r="G265" s="116"/>
      <c r="H265" s="116"/>
      <c r="I265" s="114"/>
      <c r="J265" s="107"/>
      <c r="K265" s="107"/>
      <c r="L265" s="107"/>
      <c r="M265" s="107"/>
      <c r="N265" s="107"/>
      <c r="O265" s="107"/>
      <c r="P265" s="107"/>
      <c r="Q265" s="107"/>
      <c r="R265" s="107"/>
      <c r="S265" s="107"/>
      <c r="T265" s="107"/>
      <c r="U265" s="107"/>
      <c r="V265" s="107"/>
      <c r="W265" s="107"/>
      <c r="X265" s="107"/>
      <c r="Y265" s="107"/>
      <c r="Z265" s="107"/>
    </row>
    <row r="266" spans="1:26" ht="15.75" customHeight="1" x14ac:dyDescent="0.3">
      <c r="A266" s="107"/>
      <c r="B266" s="115"/>
      <c r="C266" s="114"/>
      <c r="D266" s="114"/>
      <c r="E266" s="116"/>
      <c r="F266" s="116"/>
      <c r="G266" s="116"/>
      <c r="H266" s="116"/>
      <c r="I266" s="114"/>
      <c r="J266" s="107"/>
      <c r="K266" s="107"/>
      <c r="L266" s="107"/>
      <c r="M266" s="107"/>
      <c r="N266" s="107"/>
      <c r="O266" s="107"/>
      <c r="P266" s="107"/>
      <c r="Q266" s="107"/>
      <c r="R266" s="107"/>
      <c r="S266" s="107"/>
      <c r="T266" s="107"/>
      <c r="U266" s="107"/>
      <c r="V266" s="107"/>
      <c r="W266" s="107"/>
      <c r="X266" s="107"/>
      <c r="Y266" s="107"/>
      <c r="Z266" s="107"/>
    </row>
    <row r="267" spans="1:26" ht="15.75" customHeight="1" x14ac:dyDescent="0.3">
      <c r="A267" s="107"/>
      <c r="B267" s="115"/>
      <c r="C267" s="114"/>
      <c r="D267" s="114"/>
      <c r="E267" s="116"/>
      <c r="F267" s="116"/>
      <c r="G267" s="116"/>
      <c r="H267" s="116"/>
      <c r="I267" s="114"/>
      <c r="J267" s="107"/>
      <c r="K267" s="107"/>
      <c r="L267" s="107"/>
      <c r="M267" s="107"/>
      <c r="N267" s="107"/>
      <c r="O267" s="107"/>
      <c r="P267" s="107"/>
      <c r="Q267" s="107"/>
      <c r="R267" s="107"/>
      <c r="S267" s="107"/>
      <c r="T267" s="107"/>
      <c r="U267" s="107"/>
      <c r="V267" s="107"/>
      <c r="W267" s="107"/>
      <c r="X267" s="107"/>
      <c r="Y267" s="107"/>
      <c r="Z267" s="107"/>
    </row>
    <row r="268" spans="1:26" ht="15.75" customHeight="1" x14ac:dyDescent="0.3">
      <c r="A268" s="107"/>
      <c r="B268" s="115"/>
      <c r="C268" s="114"/>
      <c r="D268" s="114"/>
      <c r="E268" s="116"/>
      <c r="F268" s="116"/>
      <c r="G268" s="116"/>
      <c r="H268" s="116"/>
      <c r="I268" s="114"/>
      <c r="J268" s="107"/>
      <c r="K268" s="107"/>
      <c r="L268" s="107"/>
      <c r="M268" s="107"/>
      <c r="N268" s="107"/>
      <c r="O268" s="107"/>
      <c r="P268" s="107"/>
      <c r="Q268" s="107"/>
      <c r="R268" s="107"/>
      <c r="S268" s="107"/>
      <c r="T268" s="107"/>
      <c r="U268" s="107"/>
      <c r="V268" s="107"/>
      <c r="W268" s="107"/>
      <c r="X268" s="107"/>
      <c r="Y268" s="107"/>
      <c r="Z268" s="107"/>
    </row>
    <row r="269" spans="1:26" ht="15.75" customHeight="1" x14ac:dyDescent="0.3">
      <c r="A269" s="107"/>
      <c r="B269" s="115"/>
      <c r="C269" s="114"/>
      <c r="D269" s="114"/>
      <c r="E269" s="116"/>
      <c r="F269" s="116"/>
      <c r="G269" s="116"/>
      <c r="H269" s="116"/>
      <c r="I269" s="114"/>
      <c r="J269" s="107"/>
      <c r="K269" s="107"/>
      <c r="L269" s="107"/>
      <c r="M269" s="107"/>
      <c r="N269" s="107"/>
      <c r="O269" s="107"/>
      <c r="P269" s="107"/>
      <c r="Q269" s="107"/>
      <c r="R269" s="107"/>
      <c r="S269" s="107"/>
      <c r="T269" s="107"/>
      <c r="U269" s="107"/>
      <c r="V269" s="107"/>
      <c r="W269" s="107"/>
      <c r="X269" s="107"/>
      <c r="Y269" s="107"/>
      <c r="Z269" s="107"/>
    </row>
    <row r="270" spans="1:26" ht="15.75" customHeight="1" x14ac:dyDescent="0.3">
      <c r="A270" s="107"/>
      <c r="B270" s="115"/>
      <c r="C270" s="114"/>
      <c r="D270" s="114"/>
      <c r="E270" s="116"/>
      <c r="F270" s="116"/>
      <c r="G270" s="116"/>
      <c r="H270" s="116"/>
      <c r="I270" s="114"/>
      <c r="J270" s="107"/>
      <c r="K270" s="107"/>
      <c r="L270" s="107"/>
      <c r="M270" s="107"/>
      <c r="N270" s="107"/>
      <c r="O270" s="107"/>
      <c r="P270" s="107"/>
      <c r="Q270" s="107"/>
      <c r="R270" s="107"/>
      <c r="S270" s="107"/>
      <c r="T270" s="107"/>
      <c r="U270" s="107"/>
      <c r="V270" s="107"/>
      <c r="W270" s="107"/>
      <c r="X270" s="107"/>
      <c r="Y270" s="107"/>
      <c r="Z270" s="107"/>
    </row>
    <row r="271" spans="1:26" ht="15.75" customHeight="1" x14ac:dyDescent="0.3">
      <c r="A271" s="107"/>
      <c r="B271" s="115"/>
      <c r="C271" s="114"/>
      <c r="D271" s="114"/>
      <c r="E271" s="116"/>
      <c r="F271" s="116"/>
      <c r="G271" s="116"/>
      <c r="H271" s="116"/>
      <c r="I271" s="114"/>
      <c r="J271" s="107"/>
      <c r="K271" s="107"/>
      <c r="L271" s="107"/>
      <c r="M271" s="107"/>
      <c r="N271" s="107"/>
      <c r="O271" s="107"/>
      <c r="P271" s="107"/>
      <c r="Q271" s="107"/>
      <c r="R271" s="107"/>
      <c r="S271" s="107"/>
      <c r="T271" s="107"/>
      <c r="U271" s="107"/>
      <c r="V271" s="107"/>
      <c r="W271" s="107"/>
      <c r="X271" s="107"/>
      <c r="Y271" s="107"/>
      <c r="Z271" s="107"/>
    </row>
    <row r="272" spans="1:26" ht="15.75" customHeight="1" x14ac:dyDescent="0.3">
      <c r="A272" s="107"/>
      <c r="B272" s="115"/>
      <c r="C272" s="114"/>
      <c r="D272" s="114"/>
      <c r="E272" s="116"/>
      <c r="F272" s="116"/>
      <c r="G272" s="116"/>
      <c r="H272" s="116"/>
      <c r="I272" s="114"/>
      <c r="J272" s="107"/>
      <c r="K272" s="107"/>
      <c r="L272" s="107"/>
      <c r="M272" s="107"/>
      <c r="N272" s="107"/>
      <c r="O272" s="107"/>
      <c r="P272" s="107"/>
      <c r="Q272" s="107"/>
      <c r="R272" s="107"/>
      <c r="S272" s="107"/>
      <c r="T272" s="107"/>
      <c r="U272" s="107"/>
      <c r="V272" s="107"/>
      <c r="W272" s="107"/>
      <c r="X272" s="107"/>
      <c r="Y272" s="107"/>
      <c r="Z272" s="107"/>
    </row>
    <row r="273" spans="1:26" ht="15.75" customHeight="1" x14ac:dyDescent="0.3">
      <c r="A273" s="107"/>
      <c r="B273" s="115"/>
      <c r="C273" s="114"/>
      <c r="D273" s="114"/>
      <c r="E273" s="116"/>
      <c r="F273" s="116"/>
      <c r="G273" s="116"/>
      <c r="H273" s="116"/>
      <c r="I273" s="114"/>
      <c r="J273" s="107"/>
      <c r="K273" s="107"/>
      <c r="L273" s="107"/>
      <c r="M273" s="107"/>
      <c r="N273" s="107"/>
      <c r="O273" s="107"/>
      <c r="P273" s="107"/>
      <c r="Q273" s="107"/>
      <c r="R273" s="107"/>
      <c r="S273" s="107"/>
      <c r="T273" s="107"/>
      <c r="U273" s="107"/>
      <c r="V273" s="107"/>
      <c r="W273" s="107"/>
      <c r="X273" s="107"/>
      <c r="Y273" s="107"/>
      <c r="Z273" s="107"/>
    </row>
    <row r="274" spans="1:26" ht="15.75" customHeight="1" x14ac:dyDescent="0.3">
      <c r="A274" s="107"/>
      <c r="B274" s="115"/>
      <c r="C274" s="114"/>
      <c r="D274" s="114"/>
      <c r="E274" s="116"/>
      <c r="F274" s="116"/>
      <c r="G274" s="116"/>
      <c r="H274" s="116"/>
      <c r="I274" s="114"/>
      <c r="J274" s="107"/>
      <c r="K274" s="107"/>
      <c r="L274" s="107"/>
      <c r="M274" s="107"/>
      <c r="N274" s="107"/>
      <c r="O274" s="107"/>
      <c r="P274" s="107"/>
      <c r="Q274" s="107"/>
      <c r="R274" s="107"/>
      <c r="S274" s="107"/>
      <c r="T274" s="107"/>
      <c r="U274" s="107"/>
      <c r="V274" s="107"/>
      <c r="W274" s="107"/>
      <c r="X274" s="107"/>
      <c r="Y274" s="107"/>
      <c r="Z274" s="107"/>
    </row>
    <row r="275" spans="1:26" ht="15.75" customHeight="1" x14ac:dyDescent="0.3">
      <c r="A275" s="107"/>
      <c r="B275" s="115"/>
      <c r="C275" s="114"/>
      <c r="D275" s="114"/>
      <c r="E275" s="116"/>
      <c r="F275" s="116"/>
      <c r="G275" s="116"/>
      <c r="H275" s="116"/>
      <c r="I275" s="114"/>
      <c r="J275" s="107"/>
      <c r="K275" s="107"/>
      <c r="L275" s="107"/>
      <c r="M275" s="107"/>
      <c r="N275" s="107"/>
      <c r="O275" s="107"/>
      <c r="P275" s="107"/>
      <c r="Q275" s="107"/>
      <c r="R275" s="107"/>
      <c r="S275" s="107"/>
      <c r="T275" s="107"/>
      <c r="U275" s="107"/>
      <c r="V275" s="107"/>
      <c r="W275" s="107"/>
      <c r="X275" s="107"/>
      <c r="Y275" s="107"/>
      <c r="Z275" s="107"/>
    </row>
    <row r="276" spans="1:26" ht="15.75" customHeight="1" x14ac:dyDescent="0.3">
      <c r="A276" s="107"/>
      <c r="B276" s="115"/>
      <c r="C276" s="114"/>
      <c r="D276" s="114"/>
      <c r="E276" s="116"/>
      <c r="F276" s="116"/>
      <c r="G276" s="116"/>
      <c r="H276" s="116"/>
      <c r="I276" s="114"/>
      <c r="J276" s="107"/>
      <c r="K276" s="107"/>
      <c r="L276" s="107"/>
      <c r="M276" s="107"/>
      <c r="N276" s="107"/>
      <c r="O276" s="107"/>
      <c r="P276" s="107"/>
      <c r="Q276" s="107"/>
      <c r="R276" s="107"/>
      <c r="S276" s="107"/>
      <c r="T276" s="107"/>
      <c r="U276" s="107"/>
      <c r="V276" s="107"/>
      <c r="W276" s="107"/>
      <c r="X276" s="107"/>
      <c r="Y276" s="107"/>
      <c r="Z276" s="107"/>
    </row>
    <row r="277" spans="1:26" ht="15.75" customHeight="1" x14ac:dyDescent="0.3">
      <c r="A277" s="107"/>
      <c r="B277" s="115"/>
      <c r="C277" s="114"/>
      <c r="D277" s="114"/>
      <c r="E277" s="116"/>
      <c r="F277" s="116"/>
      <c r="G277" s="116"/>
      <c r="H277" s="116"/>
      <c r="I277" s="114"/>
      <c r="J277" s="107"/>
      <c r="K277" s="107"/>
      <c r="L277" s="107"/>
      <c r="M277" s="107"/>
      <c r="N277" s="107"/>
      <c r="O277" s="107"/>
      <c r="P277" s="107"/>
      <c r="Q277" s="107"/>
      <c r="R277" s="107"/>
      <c r="S277" s="107"/>
      <c r="T277" s="107"/>
      <c r="U277" s="107"/>
      <c r="V277" s="107"/>
      <c r="W277" s="107"/>
      <c r="X277" s="107"/>
      <c r="Y277" s="107"/>
      <c r="Z277" s="107"/>
    </row>
    <row r="278" spans="1:26" ht="15.75" customHeight="1" x14ac:dyDescent="0.3">
      <c r="A278" s="107"/>
      <c r="B278" s="115"/>
      <c r="C278" s="114"/>
      <c r="D278" s="114"/>
      <c r="E278" s="116"/>
      <c r="F278" s="116"/>
      <c r="G278" s="116"/>
      <c r="H278" s="116"/>
      <c r="I278" s="114"/>
      <c r="J278" s="107"/>
      <c r="K278" s="107"/>
      <c r="L278" s="107"/>
      <c r="M278" s="107"/>
      <c r="N278" s="107"/>
      <c r="O278" s="107"/>
      <c r="P278" s="107"/>
      <c r="Q278" s="107"/>
      <c r="R278" s="107"/>
      <c r="S278" s="107"/>
      <c r="T278" s="107"/>
      <c r="U278" s="107"/>
      <c r="V278" s="107"/>
      <c r="W278" s="107"/>
      <c r="X278" s="107"/>
      <c r="Y278" s="107"/>
      <c r="Z278" s="107"/>
    </row>
    <row r="279" spans="1:26" ht="15.75" customHeight="1" x14ac:dyDescent="0.3">
      <c r="A279" s="107"/>
      <c r="B279" s="115"/>
      <c r="C279" s="114"/>
      <c r="D279" s="114"/>
      <c r="E279" s="116"/>
      <c r="F279" s="116"/>
      <c r="G279" s="116"/>
      <c r="H279" s="116"/>
      <c r="I279" s="114"/>
      <c r="J279" s="107"/>
      <c r="K279" s="107"/>
      <c r="L279" s="107"/>
      <c r="M279" s="107"/>
      <c r="N279" s="107"/>
      <c r="O279" s="107"/>
      <c r="P279" s="107"/>
      <c r="Q279" s="107"/>
      <c r="R279" s="107"/>
      <c r="S279" s="107"/>
      <c r="T279" s="107"/>
      <c r="U279" s="107"/>
      <c r="V279" s="107"/>
      <c r="W279" s="107"/>
      <c r="X279" s="107"/>
      <c r="Y279" s="107"/>
      <c r="Z279" s="107"/>
    </row>
    <row r="280" spans="1:26" ht="15.75" customHeight="1" x14ac:dyDescent="0.3">
      <c r="A280" s="107"/>
      <c r="B280" s="115"/>
      <c r="C280" s="114"/>
      <c r="D280" s="114"/>
      <c r="E280" s="116"/>
      <c r="F280" s="116"/>
      <c r="G280" s="116"/>
      <c r="H280" s="116"/>
      <c r="I280" s="114"/>
      <c r="J280" s="107"/>
      <c r="K280" s="107"/>
      <c r="L280" s="107"/>
      <c r="M280" s="107"/>
      <c r="N280" s="107"/>
      <c r="O280" s="107"/>
      <c r="P280" s="107"/>
      <c r="Q280" s="107"/>
      <c r="R280" s="107"/>
      <c r="S280" s="107"/>
      <c r="T280" s="107"/>
      <c r="U280" s="107"/>
      <c r="V280" s="107"/>
      <c r="W280" s="107"/>
      <c r="X280" s="107"/>
      <c r="Y280" s="107"/>
      <c r="Z280" s="107"/>
    </row>
    <row r="281" spans="1:26" ht="15.75" customHeight="1" x14ac:dyDescent="0.3">
      <c r="A281" s="107"/>
      <c r="B281" s="115"/>
      <c r="C281" s="114"/>
      <c r="D281" s="114"/>
      <c r="E281" s="116"/>
      <c r="F281" s="116"/>
      <c r="G281" s="116"/>
      <c r="H281" s="116"/>
      <c r="I281" s="114"/>
      <c r="J281" s="107"/>
      <c r="K281" s="107"/>
      <c r="L281" s="107"/>
      <c r="M281" s="107"/>
      <c r="N281" s="107"/>
      <c r="O281" s="107"/>
      <c r="P281" s="107"/>
      <c r="Q281" s="107"/>
      <c r="R281" s="107"/>
      <c r="S281" s="107"/>
      <c r="T281" s="107"/>
      <c r="U281" s="107"/>
      <c r="V281" s="107"/>
      <c r="W281" s="107"/>
      <c r="X281" s="107"/>
      <c r="Y281" s="107"/>
      <c r="Z281" s="107"/>
    </row>
    <row r="282" spans="1:26" ht="15.75" customHeight="1" x14ac:dyDescent="0.3">
      <c r="A282" s="107"/>
      <c r="B282" s="115"/>
      <c r="C282" s="114"/>
      <c r="D282" s="114"/>
      <c r="E282" s="116"/>
      <c r="F282" s="116"/>
      <c r="G282" s="116"/>
      <c r="H282" s="116"/>
      <c r="I282" s="114"/>
      <c r="J282" s="107"/>
      <c r="K282" s="107"/>
      <c r="L282" s="107"/>
      <c r="M282" s="107"/>
      <c r="N282" s="107"/>
      <c r="O282" s="107"/>
      <c r="P282" s="107"/>
      <c r="Q282" s="107"/>
      <c r="R282" s="107"/>
      <c r="S282" s="107"/>
      <c r="T282" s="107"/>
      <c r="U282" s="107"/>
      <c r="V282" s="107"/>
      <c r="W282" s="107"/>
      <c r="X282" s="107"/>
      <c r="Y282" s="107"/>
      <c r="Z282" s="107"/>
    </row>
    <row r="283" spans="1:26" ht="15.75" customHeight="1" x14ac:dyDescent="0.3">
      <c r="A283" s="107"/>
      <c r="B283" s="115"/>
      <c r="C283" s="114"/>
      <c r="D283" s="114"/>
      <c r="E283" s="116"/>
      <c r="F283" s="116"/>
      <c r="G283" s="116"/>
      <c r="H283" s="116"/>
      <c r="I283" s="114"/>
      <c r="J283" s="107"/>
      <c r="K283" s="107"/>
      <c r="L283" s="107"/>
      <c r="M283" s="107"/>
      <c r="N283" s="107"/>
      <c r="O283" s="107"/>
      <c r="P283" s="107"/>
      <c r="Q283" s="107"/>
      <c r="R283" s="107"/>
      <c r="S283" s="107"/>
      <c r="T283" s="107"/>
      <c r="U283" s="107"/>
      <c r="V283" s="107"/>
      <c r="W283" s="107"/>
      <c r="X283" s="107"/>
      <c r="Y283" s="107"/>
      <c r="Z283" s="107"/>
    </row>
    <row r="284" spans="1:26" ht="15.75" customHeight="1" x14ac:dyDescent="0.3">
      <c r="A284" s="107"/>
      <c r="B284" s="115"/>
      <c r="C284" s="114"/>
      <c r="D284" s="114"/>
      <c r="E284" s="116"/>
      <c r="F284" s="116"/>
      <c r="G284" s="116"/>
      <c r="H284" s="116"/>
      <c r="I284" s="114"/>
      <c r="J284" s="107"/>
      <c r="K284" s="107"/>
      <c r="L284" s="107"/>
      <c r="M284" s="107"/>
      <c r="N284" s="107"/>
      <c r="O284" s="107"/>
      <c r="P284" s="107"/>
      <c r="Q284" s="107"/>
      <c r="R284" s="107"/>
      <c r="S284" s="107"/>
      <c r="T284" s="107"/>
      <c r="U284" s="107"/>
      <c r="V284" s="107"/>
      <c r="W284" s="107"/>
      <c r="X284" s="107"/>
      <c r="Y284" s="107"/>
      <c r="Z284" s="107"/>
    </row>
    <row r="285" spans="1:26" ht="15.75" customHeight="1" x14ac:dyDescent="0.3">
      <c r="A285" s="107"/>
      <c r="B285" s="115"/>
      <c r="C285" s="114"/>
      <c r="D285" s="114"/>
      <c r="E285" s="116"/>
      <c r="F285" s="116"/>
      <c r="G285" s="116"/>
      <c r="H285" s="116"/>
      <c r="I285" s="114"/>
      <c r="J285" s="107"/>
      <c r="K285" s="107"/>
      <c r="L285" s="107"/>
      <c r="M285" s="107"/>
      <c r="N285" s="107"/>
      <c r="O285" s="107"/>
      <c r="P285" s="107"/>
      <c r="Q285" s="107"/>
      <c r="R285" s="107"/>
      <c r="S285" s="107"/>
      <c r="T285" s="107"/>
      <c r="U285" s="107"/>
      <c r="V285" s="107"/>
      <c r="W285" s="107"/>
      <c r="X285" s="107"/>
      <c r="Y285" s="107"/>
      <c r="Z285" s="107"/>
    </row>
    <row r="286" spans="1:26" ht="15.75" customHeight="1" x14ac:dyDescent="0.3">
      <c r="A286" s="107"/>
      <c r="B286" s="115"/>
      <c r="C286" s="114"/>
      <c r="D286" s="114"/>
      <c r="E286" s="116"/>
      <c r="F286" s="116"/>
      <c r="G286" s="116"/>
      <c r="H286" s="116"/>
      <c r="I286" s="114"/>
      <c r="J286" s="107"/>
      <c r="K286" s="107"/>
      <c r="L286" s="107"/>
      <c r="M286" s="107"/>
      <c r="N286" s="107"/>
      <c r="O286" s="107"/>
      <c r="P286" s="107"/>
      <c r="Q286" s="107"/>
      <c r="R286" s="107"/>
      <c r="S286" s="107"/>
      <c r="T286" s="107"/>
      <c r="U286" s="107"/>
      <c r="V286" s="107"/>
      <c r="W286" s="107"/>
      <c r="X286" s="107"/>
      <c r="Y286" s="107"/>
      <c r="Z286" s="107"/>
    </row>
    <row r="287" spans="1:26" ht="15.75" customHeight="1" x14ac:dyDescent="0.3">
      <c r="A287" s="107"/>
      <c r="B287" s="115"/>
      <c r="C287" s="114"/>
      <c r="D287" s="114"/>
      <c r="E287" s="116"/>
      <c r="F287" s="116"/>
      <c r="G287" s="116"/>
      <c r="H287" s="116"/>
      <c r="I287" s="114"/>
      <c r="J287" s="107"/>
      <c r="K287" s="107"/>
      <c r="L287" s="107"/>
      <c r="M287" s="107"/>
      <c r="N287" s="107"/>
      <c r="O287" s="107"/>
      <c r="P287" s="107"/>
      <c r="Q287" s="107"/>
      <c r="R287" s="107"/>
      <c r="S287" s="107"/>
      <c r="T287" s="107"/>
      <c r="U287" s="107"/>
      <c r="V287" s="107"/>
      <c r="W287" s="107"/>
      <c r="X287" s="107"/>
      <c r="Y287" s="107"/>
      <c r="Z287" s="107"/>
    </row>
    <row r="288" spans="1:26" ht="15.75" customHeight="1" x14ac:dyDescent="0.3">
      <c r="A288" s="107"/>
      <c r="B288" s="115"/>
      <c r="C288" s="114"/>
      <c r="D288" s="114"/>
      <c r="E288" s="116"/>
      <c r="F288" s="116"/>
      <c r="G288" s="116"/>
      <c r="H288" s="116"/>
      <c r="I288" s="114"/>
      <c r="J288" s="107"/>
      <c r="K288" s="107"/>
      <c r="L288" s="107"/>
      <c r="M288" s="107"/>
      <c r="N288" s="107"/>
      <c r="O288" s="107"/>
      <c r="P288" s="107"/>
      <c r="Q288" s="107"/>
      <c r="R288" s="107"/>
      <c r="S288" s="107"/>
      <c r="T288" s="107"/>
      <c r="U288" s="107"/>
      <c r="V288" s="107"/>
      <c r="W288" s="107"/>
      <c r="X288" s="107"/>
      <c r="Y288" s="107"/>
      <c r="Z288" s="107"/>
    </row>
    <row r="289" spans="1:26" ht="15.75" customHeight="1" x14ac:dyDescent="0.3">
      <c r="A289" s="107"/>
      <c r="B289" s="115"/>
      <c r="C289" s="114"/>
      <c r="D289" s="114"/>
      <c r="E289" s="116"/>
      <c r="F289" s="116"/>
      <c r="G289" s="116"/>
      <c r="H289" s="116"/>
      <c r="I289" s="114"/>
      <c r="J289" s="107"/>
      <c r="K289" s="107"/>
      <c r="L289" s="107"/>
      <c r="M289" s="107"/>
      <c r="N289" s="107"/>
      <c r="O289" s="107"/>
      <c r="P289" s="107"/>
      <c r="Q289" s="107"/>
      <c r="R289" s="107"/>
      <c r="S289" s="107"/>
      <c r="T289" s="107"/>
      <c r="U289" s="107"/>
      <c r="V289" s="107"/>
      <c r="W289" s="107"/>
      <c r="X289" s="107"/>
      <c r="Y289" s="107"/>
      <c r="Z289" s="107"/>
    </row>
    <row r="290" spans="1:26" ht="15.75" customHeight="1" x14ac:dyDescent="0.3">
      <c r="A290" s="107"/>
      <c r="B290" s="115"/>
      <c r="C290" s="114"/>
      <c r="D290" s="114"/>
      <c r="E290" s="116"/>
      <c r="F290" s="116"/>
      <c r="G290" s="116"/>
      <c r="H290" s="116"/>
      <c r="I290" s="114"/>
      <c r="J290" s="107"/>
      <c r="K290" s="107"/>
      <c r="L290" s="107"/>
      <c r="M290" s="107"/>
      <c r="N290" s="107"/>
      <c r="O290" s="107"/>
      <c r="P290" s="107"/>
      <c r="Q290" s="107"/>
      <c r="R290" s="107"/>
      <c r="S290" s="107"/>
      <c r="T290" s="107"/>
      <c r="U290" s="107"/>
      <c r="V290" s="107"/>
      <c r="W290" s="107"/>
      <c r="X290" s="107"/>
      <c r="Y290" s="107"/>
      <c r="Z290" s="107"/>
    </row>
    <row r="291" spans="1:26" ht="15.75" customHeight="1" x14ac:dyDescent="0.3">
      <c r="A291" s="107"/>
      <c r="B291" s="115"/>
      <c r="C291" s="114"/>
      <c r="D291" s="114"/>
      <c r="E291" s="116"/>
      <c r="F291" s="116"/>
      <c r="G291" s="116"/>
      <c r="H291" s="116"/>
      <c r="I291" s="114"/>
      <c r="J291" s="107"/>
      <c r="K291" s="107"/>
      <c r="L291" s="107"/>
      <c r="M291" s="107"/>
      <c r="N291" s="107"/>
      <c r="O291" s="107"/>
      <c r="P291" s="107"/>
      <c r="Q291" s="107"/>
      <c r="R291" s="107"/>
      <c r="S291" s="107"/>
      <c r="T291" s="107"/>
      <c r="U291" s="107"/>
      <c r="V291" s="107"/>
      <c r="W291" s="107"/>
      <c r="X291" s="107"/>
      <c r="Y291" s="107"/>
      <c r="Z291" s="107"/>
    </row>
    <row r="292" spans="1:26" ht="15.75" customHeight="1" x14ac:dyDescent="0.3">
      <c r="A292" s="107"/>
      <c r="B292" s="115"/>
      <c r="C292" s="114"/>
      <c r="D292" s="114"/>
      <c r="E292" s="116"/>
      <c r="F292" s="116"/>
      <c r="G292" s="116"/>
      <c r="H292" s="116"/>
      <c r="I292" s="114"/>
      <c r="J292" s="107"/>
      <c r="K292" s="107"/>
      <c r="L292" s="107"/>
      <c r="M292" s="107"/>
      <c r="N292" s="107"/>
      <c r="O292" s="107"/>
      <c r="P292" s="107"/>
      <c r="Q292" s="107"/>
      <c r="R292" s="107"/>
      <c r="S292" s="107"/>
      <c r="T292" s="107"/>
      <c r="U292" s="107"/>
      <c r="V292" s="107"/>
      <c r="W292" s="107"/>
      <c r="X292" s="107"/>
      <c r="Y292" s="107"/>
      <c r="Z292" s="107"/>
    </row>
    <row r="293" spans="1:26" ht="15.75" customHeight="1" x14ac:dyDescent="0.3">
      <c r="A293" s="107"/>
      <c r="B293" s="115"/>
      <c r="C293" s="114"/>
      <c r="D293" s="114"/>
      <c r="E293" s="116"/>
      <c r="F293" s="116"/>
      <c r="G293" s="116"/>
      <c r="H293" s="116"/>
      <c r="I293" s="114"/>
      <c r="J293" s="107"/>
      <c r="K293" s="107"/>
      <c r="L293" s="107"/>
      <c r="M293" s="107"/>
      <c r="N293" s="107"/>
      <c r="O293" s="107"/>
      <c r="P293" s="107"/>
      <c r="Q293" s="107"/>
      <c r="R293" s="107"/>
      <c r="S293" s="107"/>
      <c r="T293" s="107"/>
      <c r="U293" s="107"/>
      <c r="V293" s="107"/>
      <c r="W293" s="107"/>
      <c r="X293" s="107"/>
      <c r="Y293" s="107"/>
      <c r="Z293" s="107"/>
    </row>
    <row r="294" spans="1:26" ht="15.75" customHeight="1" x14ac:dyDescent="0.3">
      <c r="A294" s="107"/>
      <c r="B294" s="115"/>
      <c r="C294" s="114"/>
      <c r="D294" s="114"/>
      <c r="E294" s="116"/>
      <c r="F294" s="116"/>
      <c r="G294" s="116"/>
      <c r="H294" s="116"/>
      <c r="I294" s="114"/>
      <c r="J294" s="107"/>
      <c r="K294" s="107"/>
      <c r="L294" s="107"/>
      <c r="M294" s="107"/>
      <c r="N294" s="107"/>
      <c r="O294" s="107"/>
      <c r="P294" s="107"/>
      <c r="Q294" s="107"/>
      <c r="R294" s="107"/>
      <c r="S294" s="107"/>
      <c r="T294" s="107"/>
      <c r="U294" s="107"/>
      <c r="V294" s="107"/>
      <c r="W294" s="107"/>
      <c r="X294" s="107"/>
      <c r="Y294" s="107"/>
      <c r="Z294" s="107"/>
    </row>
    <row r="295" spans="1:26" ht="15.75" customHeight="1" x14ac:dyDescent="0.3">
      <c r="A295" s="107"/>
      <c r="B295" s="115"/>
      <c r="C295" s="114"/>
      <c r="D295" s="114"/>
      <c r="E295" s="116"/>
      <c r="F295" s="116"/>
      <c r="G295" s="116"/>
      <c r="H295" s="116"/>
      <c r="I295" s="114"/>
      <c r="J295" s="107"/>
      <c r="K295" s="107"/>
      <c r="L295" s="107"/>
      <c r="M295" s="107"/>
      <c r="N295" s="107"/>
      <c r="O295" s="107"/>
      <c r="P295" s="107"/>
      <c r="Q295" s="107"/>
      <c r="R295" s="107"/>
      <c r="S295" s="107"/>
      <c r="T295" s="107"/>
      <c r="U295" s="107"/>
      <c r="V295" s="107"/>
      <c r="W295" s="107"/>
      <c r="X295" s="107"/>
      <c r="Y295" s="107"/>
      <c r="Z295" s="107"/>
    </row>
    <row r="296" spans="1:26" ht="15.75" customHeight="1" x14ac:dyDescent="0.3">
      <c r="A296" s="107"/>
      <c r="B296" s="115"/>
      <c r="C296" s="114"/>
      <c r="D296" s="114"/>
      <c r="E296" s="116"/>
      <c r="F296" s="116"/>
      <c r="G296" s="116"/>
      <c r="H296" s="116"/>
      <c r="I296" s="114"/>
      <c r="J296" s="107"/>
      <c r="K296" s="107"/>
      <c r="L296" s="107"/>
      <c r="M296" s="107"/>
      <c r="N296" s="107"/>
      <c r="O296" s="107"/>
      <c r="P296" s="107"/>
      <c r="Q296" s="107"/>
      <c r="R296" s="107"/>
      <c r="S296" s="107"/>
      <c r="T296" s="107"/>
      <c r="U296" s="107"/>
      <c r="V296" s="107"/>
      <c r="W296" s="107"/>
      <c r="X296" s="107"/>
      <c r="Y296" s="107"/>
      <c r="Z296" s="107"/>
    </row>
    <row r="297" spans="1:26" ht="15.75" customHeight="1" x14ac:dyDescent="0.3">
      <c r="A297" s="107"/>
      <c r="B297" s="115"/>
      <c r="C297" s="114"/>
      <c r="D297" s="114"/>
      <c r="E297" s="116"/>
      <c r="F297" s="116"/>
      <c r="G297" s="116"/>
      <c r="H297" s="116"/>
      <c r="I297" s="114"/>
      <c r="J297" s="107"/>
      <c r="K297" s="107"/>
      <c r="L297" s="107"/>
      <c r="M297" s="107"/>
      <c r="N297" s="107"/>
      <c r="O297" s="107"/>
      <c r="P297" s="107"/>
      <c r="Q297" s="107"/>
      <c r="R297" s="107"/>
      <c r="S297" s="107"/>
      <c r="T297" s="107"/>
      <c r="U297" s="107"/>
      <c r="V297" s="107"/>
      <c r="W297" s="107"/>
      <c r="X297" s="107"/>
      <c r="Y297" s="107"/>
      <c r="Z297" s="107"/>
    </row>
    <row r="298" spans="1:26" ht="15.75" customHeight="1" x14ac:dyDescent="0.3">
      <c r="A298" s="107"/>
      <c r="B298" s="115"/>
      <c r="C298" s="114"/>
      <c r="D298" s="114"/>
      <c r="E298" s="116"/>
      <c r="F298" s="116"/>
      <c r="G298" s="116"/>
      <c r="H298" s="116"/>
      <c r="I298" s="114"/>
      <c r="J298" s="107"/>
      <c r="K298" s="107"/>
      <c r="L298" s="107"/>
      <c r="M298" s="107"/>
      <c r="N298" s="107"/>
      <c r="O298" s="107"/>
      <c r="P298" s="107"/>
      <c r="Q298" s="107"/>
      <c r="R298" s="107"/>
      <c r="S298" s="107"/>
      <c r="T298" s="107"/>
      <c r="U298" s="107"/>
      <c r="V298" s="107"/>
      <c r="W298" s="107"/>
      <c r="X298" s="107"/>
      <c r="Y298" s="107"/>
      <c r="Z298" s="107"/>
    </row>
    <row r="299" spans="1:26" ht="15.75" customHeight="1" x14ac:dyDescent="0.3">
      <c r="A299" s="107"/>
      <c r="B299" s="115"/>
      <c r="C299" s="114"/>
      <c r="D299" s="114"/>
      <c r="E299" s="116"/>
      <c r="F299" s="116"/>
      <c r="G299" s="116"/>
      <c r="H299" s="116"/>
      <c r="I299" s="114"/>
      <c r="J299" s="107"/>
      <c r="K299" s="107"/>
      <c r="L299" s="107"/>
      <c r="M299" s="107"/>
      <c r="N299" s="107"/>
      <c r="O299" s="107"/>
      <c r="P299" s="107"/>
      <c r="Q299" s="107"/>
      <c r="R299" s="107"/>
      <c r="S299" s="107"/>
      <c r="T299" s="107"/>
      <c r="U299" s="107"/>
      <c r="V299" s="107"/>
      <c r="W299" s="107"/>
      <c r="X299" s="107"/>
      <c r="Y299" s="107"/>
      <c r="Z299" s="107"/>
    </row>
    <row r="300" spans="1:26" ht="15.75" customHeight="1" x14ac:dyDescent="0.3">
      <c r="A300" s="107"/>
      <c r="B300" s="115"/>
      <c r="C300" s="114"/>
      <c r="D300" s="114"/>
      <c r="E300" s="116"/>
      <c r="F300" s="116"/>
      <c r="G300" s="116"/>
      <c r="H300" s="116"/>
      <c r="I300" s="114"/>
      <c r="J300" s="107"/>
      <c r="K300" s="107"/>
      <c r="L300" s="107"/>
      <c r="M300" s="107"/>
      <c r="N300" s="107"/>
      <c r="O300" s="107"/>
      <c r="P300" s="107"/>
      <c r="Q300" s="107"/>
      <c r="R300" s="107"/>
      <c r="S300" s="107"/>
      <c r="T300" s="107"/>
      <c r="U300" s="107"/>
      <c r="V300" s="107"/>
      <c r="W300" s="107"/>
      <c r="X300" s="107"/>
      <c r="Y300" s="107"/>
      <c r="Z300" s="107"/>
    </row>
    <row r="301" spans="1:26" ht="15.75" customHeight="1" x14ac:dyDescent="0.3">
      <c r="A301" s="107"/>
      <c r="B301" s="115"/>
      <c r="C301" s="114"/>
      <c r="D301" s="114"/>
      <c r="E301" s="116"/>
      <c r="F301" s="116"/>
      <c r="G301" s="116"/>
      <c r="H301" s="116"/>
      <c r="I301" s="114"/>
      <c r="J301" s="107"/>
      <c r="K301" s="107"/>
      <c r="L301" s="107"/>
      <c r="M301" s="107"/>
      <c r="N301" s="107"/>
      <c r="O301" s="107"/>
      <c r="P301" s="107"/>
      <c r="Q301" s="107"/>
      <c r="R301" s="107"/>
      <c r="S301" s="107"/>
      <c r="T301" s="107"/>
      <c r="U301" s="107"/>
      <c r="V301" s="107"/>
      <c r="W301" s="107"/>
      <c r="X301" s="107"/>
      <c r="Y301" s="107"/>
      <c r="Z301" s="107"/>
    </row>
    <row r="302" spans="1:26" ht="15.75" customHeight="1" x14ac:dyDescent="0.3">
      <c r="A302" s="107"/>
      <c r="B302" s="115"/>
      <c r="C302" s="114"/>
      <c r="D302" s="114"/>
      <c r="E302" s="116"/>
      <c r="F302" s="116"/>
      <c r="G302" s="116"/>
      <c r="H302" s="116"/>
      <c r="I302" s="114"/>
      <c r="J302" s="107"/>
      <c r="K302" s="107"/>
      <c r="L302" s="107"/>
      <c r="M302" s="107"/>
      <c r="N302" s="107"/>
      <c r="O302" s="107"/>
      <c r="P302" s="107"/>
      <c r="Q302" s="107"/>
      <c r="R302" s="107"/>
      <c r="S302" s="107"/>
      <c r="T302" s="107"/>
      <c r="U302" s="107"/>
      <c r="V302" s="107"/>
      <c r="W302" s="107"/>
      <c r="X302" s="107"/>
      <c r="Y302" s="107"/>
      <c r="Z302" s="107"/>
    </row>
    <row r="303" spans="1:26" ht="15.75" customHeight="1" x14ac:dyDescent="0.3">
      <c r="A303" s="107"/>
      <c r="B303" s="115"/>
      <c r="C303" s="114"/>
      <c r="D303" s="114"/>
      <c r="E303" s="116"/>
      <c r="F303" s="116"/>
      <c r="G303" s="116"/>
      <c r="H303" s="116"/>
      <c r="I303" s="114"/>
      <c r="J303" s="107"/>
      <c r="K303" s="107"/>
      <c r="L303" s="107"/>
      <c r="M303" s="107"/>
      <c r="N303" s="107"/>
      <c r="O303" s="107"/>
      <c r="P303" s="107"/>
      <c r="Q303" s="107"/>
      <c r="R303" s="107"/>
      <c r="S303" s="107"/>
      <c r="T303" s="107"/>
      <c r="U303" s="107"/>
      <c r="V303" s="107"/>
      <c r="W303" s="107"/>
      <c r="X303" s="107"/>
      <c r="Y303" s="107"/>
      <c r="Z303" s="107"/>
    </row>
    <row r="304" spans="1:26" ht="15.75" customHeight="1" x14ac:dyDescent="0.3">
      <c r="A304" s="107"/>
      <c r="B304" s="115"/>
      <c r="C304" s="114"/>
      <c r="D304" s="114"/>
      <c r="E304" s="116"/>
      <c r="F304" s="116"/>
      <c r="G304" s="116"/>
      <c r="H304" s="116"/>
      <c r="I304" s="114"/>
      <c r="J304" s="107"/>
      <c r="K304" s="107"/>
      <c r="L304" s="107"/>
      <c r="M304" s="107"/>
      <c r="N304" s="107"/>
      <c r="O304" s="107"/>
      <c r="P304" s="107"/>
      <c r="Q304" s="107"/>
      <c r="R304" s="107"/>
      <c r="S304" s="107"/>
      <c r="T304" s="107"/>
      <c r="U304" s="107"/>
      <c r="V304" s="107"/>
      <c r="W304" s="107"/>
      <c r="X304" s="107"/>
      <c r="Y304" s="107"/>
      <c r="Z304" s="107"/>
    </row>
    <row r="305" spans="1:26" ht="15.75" customHeight="1" x14ac:dyDescent="0.3">
      <c r="A305" s="107"/>
      <c r="B305" s="115"/>
      <c r="C305" s="114"/>
      <c r="D305" s="114"/>
      <c r="E305" s="116"/>
      <c r="F305" s="116"/>
      <c r="G305" s="116"/>
      <c r="H305" s="116"/>
      <c r="I305" s="114"/>
      <c r="J305" s="107"/>
      <c r="K305" s="107"/>
      <c r="L305" s="107"/>
      <c r="M305" s="107"/>
      <c r="N305" s="107"/>
      <c r="O305" s="107"/>
      <c r="P305" s="107"/>
      <c r="Q305" s="107"/>
      <c r="R305" s="107"/>
      <c r="S305" s="107"/>
      <c r="T305" s="107"/>
      <c r="U305" s="107"/>
      <c r="V305" s="107"/>
      <c r="W305" s="107"/>
      <c r="X305" s="107"/>
      <c r="Y305" s="107"/>
      <c r="Z305" s="107"/>
    </row>
    <row r="306" spans="1:26" ht="15.75" customHeight="1" x14ac:dyDescent="0.3">
      <c r="A306" s="107"/>
      <c r="B306" s="115"/>
      <c r="C306" s="114"/>
      <c r="D306" s="114"/>
      <c r="E306" s="116"/>
      <c r="F306" s="116"/>
      <c r="G306" s="116"/>
      <c r="H306" s="116"/>
      <c r="I306" s="114"/>
      <c r="J306" s="107"/>
      <c r="K306" s="107"/>
      <c r="L306" s="107"/>
      <c r="M306" s="107"/>
      <c r="N306" s="107"/>
      <c r="O306" s="107"/>
      <c r="P306" s="107"/>
      <c r="Q306" s="107"/>
      <c r="R306" s="107"/>
      <c r="S306" s="107"/>
      <c r="T306" s="107"/>
      <c r="U306" s="107"/>
      <c r="V306" s="107"/>
      <c r="W306" s="107"/>
      <c r="X306" s="107"/>
      <c r="Y306" s="107"/>
      <c r="Z306" s="107"/>
    </row>
    <row r="307" spans="1:26" ht="15.75" customHeight="1" x14ac:dyDescent="0.3">
      <c r="A307" s="107"/>
      <c r="B307" s="115"/>
      <c r="C307" s="114"/>
      <c r="D307" s="114"/>
      <c r="E307" s="116"/>
      <c r="F307" s="116"/>
      <c r="G307" s="116"/>
      <c r="H307" s="116"/>
      <c r="I307" s="114"/>
      <c r="J307" s="107"/>
      <c r="K307" s="107"/>
      <c r="L307" s="107"/>
      <c r="M307" s="107"/>
      <c r="N307" s="107"/>
      <c r="O307" s="107"/>
      <c r="P307" s="107"/>
      <c r="Q307" s="107"/>
      <c r="R307" s="107"/>
      <c r="S307" s="107"/>
      <c r="T307" s="107"/>
      <c r="U307" s="107"/>
      <c r="V307" s="107"/>
      <c r="W307" s="107"/>
      <c r="X307" s="107"/>
      <c r="Y307" s="107"/>
      <c r="Z307" s="107"/>
    </row>
    <row r="308" spans="1:26" ht="15.75" customHeight="1" x14ac:dyDescent="0.3">
      <c r="A308" s="107"/>
      <c r="B308" s="115"/>
      <c r="C308" s="114"/>
      <c r="D308" s="114"/>
      <c r="E308" s="116"/>
      <c r="F308" s="116"/>
      <c r="G308" s="116"/>
      <c r="H308" s="116"/>
      <c r="I308" s="114"/>
      <c r="J308" s="107"/>
      <c r="K308" s="107"/>
      <c r="L308" s="107"/>
      <c r="M308" s="107"/>
      <c r="N308" s="107"/>
      <c r="O308" s="107"/>
      <c r="P308" s="107"/>
      <c r="Q308" s="107"/>
      <c r="R308" s="107"/>
      <c r="S308" s="107"/>
      <c r="T308" s="107"/>
      <c r="U308" s="107"/>
      <c r="V308" s="107"/>
      <c r="W308" s="107"/>
      <c r="X308" s="107"/>
      <c r="Y308" s="107"/>
      <c r="Z308" s="107"/>
    </row>
    <row r="309" spans="1:26" ht="15.75" customHeight="1" x14ac:dyDescent="0.3">
      <c r="A309" s="107"/>
      <c r="B309" s="115"/>
      <c r="C309" s="114"/>
      <c r="D309" s="114"/>
      <c r="E309" s="116"/>
      <c r="F309" s="116"/>
      <c r="G309" s="116"/>
      <c r="H309" s="116"/>
      <c r="I309" s="114"/>
      <c r="J309" s="107"/>
      <c r="K309" s="107"/>
      <c r="L309" s="107"/>
      <c r="M309" s="107"/>
      <c r="N309" s="107"/>
      <c r="O309" s="107"/>
      <c r="P309" s="107"/>
      <c r="Q309" s="107"/>
      <c r="R309" s="107"/>
      <c r="S309" s="107"/>
      <c r="T309" s="107"/>
      <c r="U309" s="107"/>
      <c r="V309" s="107"/>
      <c r="W309" s="107"/>
      <c r="X309" s="107"/>
      <c r="Y309" s="107"/>
      <c r="Z309" s="107"/>
    </row>
    <row r="310" spans="1:26" ht="15.75" customHeight="1" x14ac:dyDescent="0.3">
      <c r="A310" s="107"/>
      <c r="B310" s="115"/>
      <c r="C310" s="114"/>
      <c r="D310" s="114"/>
      <c r="E310" s="116"/>
      <c r="F310" s="116"/>
      <c r="G310" s="116"/>
      <c r="H310" s="116"/>
      <c r="I310" s="114"/>
      <c r="J310" s="107"/>
      <c r="K310" s="107"/>
      <c r="L310" s="107"/>
      <c r="M310" s="107"/>
      <c r="N310" s="107"/>
      <c r="O310" s="107"/>
      <c r="P310" s="107"/>
      <c r="Q310" s="107"/>
      <c r="R310" s="107"/>
      <c r="S310" s="107"/>
      <c r="T310" s="107"/>
      <c r="U310" s="107"/>
      <c r="V310" s="107"/>
      <c r="W310" s="107"/>
      <c r="X310" s="107"/>
      <c r="Y310" s="107"/>
      <c r="Z310" s="107"/>
    </row>
    <row r="311" spans="1:26" ht="15.75" customHeight="1" x14ac:dyDescent="0.3">
      <c r="A311" s="107"/>
      <c r="B311" s="115"/>
      <c r="C311" s="114"/>
      <c r="D311" s="114"/>
      <c r="E311" s="116"/>
      <c r="F311" s="116"/>
      <c r="G311" s="116"/>
      <c r="H311" s="116"/>
      <c r="I311" s="114"/>
      <c r="J311" s="107"/>
      <c r="K311" s="107"/>
      <c r="L311" s="107"/>
      <c r="M311" s="107"/>
      <c r="N311" s="107"/>
      <c r="O311" s="107"/>
      <c r="P311" s="107"/>
      <c r="Q311" s="107"/>
      <c r="R311" s="107"/>
      <c r="S311" s="107"/>
      <c r="T311" s="107"/>
      <c r="U311" s="107"/>
      <c r="V311" s="107"/>
      <c r="W311" s="107"/>
      <c r="X311" s="107"/>
      <c r="Y311" s="107"/>
      <c r="Z311" s="107"/>
    </row>
    <row r="312" spans="1:26" ht="15.75" customHeight="1" x14ac:dyDescent="0.3">
      <c r="A312" s="107"/>
      <c r="B312" s="115"/>
      <c r="C312" s="114"/>
      <c r="D312" s="114"/>
      <c r="E312" s="116"/>
      <c r="F312" s="116"/>
      <c r="G312" s="116"/>
      <c r="H312" s="116"/>
      <c r="I312" s="114"/>
      <c r="J312" s="107"/>
      <c r="K312" s="107"/>
      <c r="L312" s="107"/>
      <c r="M312" s="107"/>
      <c r="N312" s="107"/>
      <c r="O312" s="107"/>
      <c r="P312" s="107"/>
      <c r="Q312" s="107"/>
      <c r="R312" s="107"/>
      <c r="S312" s="107"/>
      <c r="T312" s="107"/>
      <c r="U312" s="107"/>
      <c r="V312" s="107"/>
      <c r="W312" s="107"/>
      <c r="X312" s="107"/>
      <c r="Y312" s="107"/>
      <c r="Z312" s="107"/>
    </row>
    <row r="313" spans="1:26" ht="15.75" customHeight="1" x14ac:dyDescent="0.3">
      <c r="A313" s="107"/>
      <c r="B313" s="115"/>
      <c r="C313" s="114"/>
      <c r="D313" s="114"/>
      <c r="E313" s="116"/>
      <c r="F313" s="116"/>
      <c r="G313" s="116"/>
      <c r="H313" s="116"/>
      <c r="I313" s="114"/>
      <c r="J313" s="107"/>
      <c r="K313" s="107"/>
      <c r="L313" s="107"/>
      <c r="M313" s="107"/>
      <c r="N313" s="107"/>
      <c r="O313" s="107"/>
      <c r="P313" s="107"/>
      <c r="Q313" s="107"/>
      <c r="R313" s="107"/>
      <c r="S313" s="107"/>
      <c r="T313" s="107"/>
      <c r="U313" s="107"/>
      <c r="V313" s="107"/>
      <c r="W313" s="107"/>
      <c r="X313" s="107"/>
      <c r="Y313" s="107"/>
      <c r="Z313" s="107"/>
    </row>
    <row r="314" spans="1:26" ht="15.75" customHeight="1" x14ac:dyDescent="0.3">
      <c r="A314" s="107"/>
      <c r="B314" s="115"/>
      <c r="C314" s="114"/>
      <c r="D314" s="114"/>
      <c r="E314" s="116"/>
      <c r="F314" s="116"/>
      <c r="G314" s="116"/>
      <c r="H314" s="116"/>
      <c r="I314" s="114"/>
      <c r="J314" s="107"/>
      <c r="K314" s="107"/>
      <c r="L314" s="107"/>
      <c r="M314" s="107"/>
      <c r="N314" s="107"/>
      <c r="O314" s="107"/>
      <c r="P314" s="107"/>
      <c r="Q314" s="107"/>
      <c r="R314" s="107"/>
      <c r="S314" s="107"/>
      <c r="T314" s="107"/>
      <c r="U314" s="107"/>
      <c r="V314" s="107"/>
      <c r="W314" s="107"/>
      <c r="X314" s="107"/>
      <c r="Y314" s="107"/>
      <c r="Z314" s="107"/>
    </row>
    <row r="315" spans="1:26" ht="15.75" customHeight="1" x14ac:dyDescent="0.3">
      <c r="A315" s="107"/>
      <c r="B315" s="115"/>
      <c r="C315" s="114"/>
      <c r="D315" s="114"/>
      <c r="E315" s="116"/>
      <c r="F315" s="116"/>
      <c r="G315" s="116"/>
      <c r="H315" s="116"/>
      <c r="I315" s="114"/>
      <c r="J315" s="107"/>
      <c r="K315" s="107"/>
      <c r="L315" s="107"/>
      <c r="M315" s="107"/>
      <c r="N315" s="107"/>
      <c r="O315" s="107"/>
      <c r="P315" s="107"/>
      <c r="Q315" s="107"/>
      <c r="R315" s="107"/>
      <c r="S315" s="107"/>
      <c r="T315" s="107"/>
      <c r="U315" s="107"/>
      <c r="V315" s="107"/>
      <c r="W315" s="107"/>
      <c r="X315" s="107"/>
      <c r="Y315" s="107"/>
      <c r="Z315" s="107"/>
    </row>
    <row r="316" spans="1:26" ht="15.75" customHeight="1" x14ac:dyDescent="0.3">
      <c r="A316" s="107"/>
      <c r="B316" s="115"/>
      <c r="C316" s="114"/>
      <c r="D316" s="114"/>
      <c r="E316" s="116"/>
      <c r="F316" s="116"/>
      <c r="G316" s="116"/>
      <c r="H316" s="116"/>
      <c r="I316" s="114"/>
      <c r="J316" s="107"/>
      <c r="K316" s="107"/>
      <c r="L316" s="107"/>
      <c r="M316" s="107"/>
      <c r="N316" s="107"/>
      <c r="O316" s="107"/>
      <c r="P316" s="107"/>
      <c r="Q316" s="107"/>
      <c r="R316" s="107"/>
      <c r="S316" s="107"/>
      <c r="T316" s="107"/>
      <c r="U316" s="107"/>
      <c r="V316" s="107"/>
      <c r="W316" s="107"/>
      <c r="X316" s="107"/>
      <c r="Y316" s="107"/>
      <c r="Z316" s="107"/>
    </row>
    <row r="317" spans="1:26" ht="15.75" customHeight="1" x14ac:dyDescent="0.3">
      <c r="A317" s="107"/>
      <c r="B317" s="115"/>
      <c r="C317" s="114"/>
      <c r="D317" s="114"/>
      <c r="E317" s="116"/>
      <c r="F317" s="116"/>
      <c r="G317" s="116"/>
      <c r="H317" s="116"/>
      <c r="I317" s="114"/>
      <c r="J317" s="107"/>
      <c r="K317" s="107"/>
      <c r="L317" s="107"/>
      <c r="M317" s="107"/>
      <c r="N317" s="107"/>
      <c r="O317" s="107"/>
      <c r="P317" s="107"/>
      <c r="Q317" s="107"/>
      <c r="R317" s="107"/>
      <c r="S317" s="107"/>
      <c r="T317" s="107"/>
      <c r="U317" s="107"/>
      <c r="V317" s="107"/>
      <c r="W317" s="107"/>
      <c r="X317" s="107"/>
      <c r="Y317" s="107"/>
      <c r="Z317" s="107"/>
    </row>
    <row r="318" spans="1:26" ht="15.75" customHeight="1" x14ac:dyDescent="0.3">
      <c r="A318" s="107"/>
      <c r="B318" s="115"/>
      <c r="C318" s="114"/>
      <c r="D318" s="114"/>
      <c r="E318" s="116"/>
      <c r="F318" s="116"/>
      <c r="G318" s="116"/>
      <c r="H318" s="116"/>
      <c r="I318" s="114"/>
      <c r="J318" s="107"/>
      <c r="K318" s="107"/>
      <c r="L318" s="107"/>
      <c r="M318" s="107"/>
      <c r="N318" s="107"/>
      <c r="O318" s="107"/>
      <c r="P318" s="107"/>
      <c r="Q318" s="107"/>
      <c r="R318" s="107"/>
      <c r="S318" s="107"/>
      <c r="T318" s="107"/>
      <c r="U318" s="107"/>
      <c r="V318" s="107"/>
      <c r="W318" s="107"/>
      <c r="X318" s="107"/>
      <c r="Y318" s="107"/>
      <c r="Z318" s="107"/>
    </row>
    <row r="319" spans="1:26" ht="15.75" customHeight="1" x14ac:dyDescent="0.3">
      <c r="A319" s="107"/>
      <c r="B319" s="115"/>
      <c r="C319" s="114"/>
      <c r="D319" s="114"/>
      <c r="E319" s="116"/>
      <c r="F319" s="116"/>
      <c r="G319" s="116"/>
      <c r="H319" s="116"/>
      <c r="I319" s="114"/>
      <c r="J319" s="107"/>
      <c r="K319" s="107"/>
      <c r="L319" s="107"/>
      <c r="M319" s="107"/>
      <c r="N319" s="107"/>
      <c r="O319" s="107"/>
      <c r="P319" s="107"/>
      <c r="Q319" s="107"/>
      <c r="R319" s="107"/>
      <c r="S319" s="107"/>
      <c r="T319" s="107"/>
      <c r="U319" s="107"/>
      <c r="V319" s="107"/>
      <c r="W319" s="107"/>
      <c r="X319" s="107"/>
      <c r="Y319" s="107"/>
      <c r="Z319" s="107"/>
    </row>
    <row r="320" spans="1:26" ht="15.75" customHeight="1" x14ac:dyDescent="0.3">
      <c r="A320" s="107"/>
      <c r="B320" s="115"/>
      <c r="C320" s="114"/>
      <c r="D320" s="114"/>
      <c r="E320" s="116"/>
      <c r="F320" s="116"/>
      <c r="G320" s="116"/>
      <c r="H320" s="116"/>
      <c r="I320" s="114"/>
      <c r="J320" s="107"/>
      <c r="K320" s="107"/>
      <c r="L320" s="107"/>
      <c r="M320" s="107"/>
      <c r="N320" s="107"/>
      <c r="O320" s="107"/>
      <c r="P320" s="107"/>
      <c r="Q320" s="107"/>
      <c r="R320" s="107"/>
      <c r="S320" s="107"/>
      <c r="T320" s="107"/>
      <c r="U320" s="107"/>
      <c r="V320" s="107"/>
      <c r="W320" s="107"/>
      <c r="X320" s="107"/>
      <c r="Y320" s="107"/>
      <c r="Z320" s="107"/>
    </row>
    <row r="321" spans="1:26" ht="15.75" customHeight="1" x14ac:dyDescent="0.3">
      <c r="A321" s="107"/>
      <c r="B321" s="115"/>
      <c r="C321" s="114"/>
      <c r="D321" s="114"/>
      <c r="E321" s="116"/>
      <c r="F321" s="116"/>
      <c r="G321" s="116"/>
      <c r="H321" s="116"/>
      <c r="I321" s="114"/>
      <c r="J321" s="107"/>
      <c r="K321" s="107"/>
      <c r="L321" s="107"/>
      <c r="M321" s="107"/>
      <c r="N321" s="107"/>
      <c r="O321" s="107"/>
      <c r="P321" s="107"/>
      <c r="Q321" s="107"/>
      <c r="R321" s="107"/>
      <c r="S321" s="107"/>
      <c r="T321" s="107"/>
      <c r="U321" s="107"/>
      <c r="V321" s="107"/>
      <c r="W321" s="107"/>
      <c r="X321" s="107"/>
      <c r="Y321" s="107"/>
      <c r="Z321" s="107"/>
    </row>
    <row r="322" spans="1:26" ht="15.75" customHeight="1" x14ac:dyDescent="0.3">
      <c r="A322" s="107"/>
      <c r="B322" s="115"/>
      <c r="C322" s="114"/>
      <c r="D322" s="114"/>
      <c r="E322" s="116"/>
      <c r="F322" s="116"/>
      <c r="G322" s="116"/>
      <c r="H322" s="116"/>
      <c r="I322" s="114"/>
      <c r="J322" s="107"/>
      <c r="K322" s="107"/>
      <c r="L322" s="107"/>
      <c r="M322" s="107"/>
      <c r="N322" s="107"/>
      <c r="O322" s="107"/>
      <c r="P322" s="107"/>
      <c r="Q322" s="107"/>
      <c r="R322" s="107"/>
      <c r="S322" s="107"/>
      <c r="T322" s="107"/>
      <c r="U322" s="107"/>
      <c r="V322" s="107"/>
      <c r="W322" s="107"/>
      <c r="X322" s="107"/>
      <c r="Y322" s="107"/>
      <c r="Z322" s="107"/>
    </row>
    <row r="323" spans="1:26" ht="15.75" customHeight="1" x14ac:dyDescent="0.3">
      <c r="A323" s="107"/>
      <c r="B323" s="115"/>
      <c r="C323" s="114"/>
      <c r="D323" s="114"/>
      <c r="E323" s="116"/>
      <c r="F323" s="116"/>
      <c r="G323" s="116"/>
      <c r="H323" s="116"/>
      <c r="I323" s="114"/>
      <c r="J323" s="107"/>
      <c r="K323" s="107"/>
      <c r="L323" s="107"/>
      <c r="M323" s="107"/>
      <c r="N323" s="107"/>
      <c r="O323" s="107"/>
      <c r="P323" s="107"/>
      <c r="Q323" s="107"/>
      <c r="R323" s="107"/>
      <c r="S323" s="107"/>
      <c r="T323" s="107"/>
      <c r="U323" s="107"/>
      <c r="V323" s="107"/>
      <c r="W323" s="107"/>
      <c r="X323" s="107"/>
      <c r="Y323" s="107"/>
      <c r="Z323" s="107"/>
    </row>
    <row r="324" spans="1:26" ht="15.75" customHeight="1" x14ac:dyDescent="0.3">
      <c r="A324" s="107"/>
      <c r="B324" s="115"/>
      <c r="C324" s="114"/>
      <c r="D324" s="114"/>
      <c r="E324" s="116"/>
      <c r="F324" s="116"/>
      <c r="G324" s="116"/>
      <c r="H324" s="116"/>
      <c r="I324" s="114"/>
      <c r="J324" s="107"/>
      <c r="K324" s="107"/>
      <c r="L324" s="107"/>
      <c r="M324" s="107"/>
      <c r="N324" s="107"/>
      <c r="O324" s="107"/>
      <c r="P324" s="107"/>
      <c r="Q324" s="107"/>
      <c r="R324" s="107"/>
      <c r="S324" s="107"/>
      <c r="T324" s="107"/>
      <c r="U324" s="107"/>
      <c r="V324" s="107"/>
      <c r="W324" s="107"/>
      <c r="X324" s="107"/>
      <c r="Y324" s="107"/>
      <c r="Z324" s="107"/>
    </row>
    <row r="325" spans="1:26" ht="15.75" customHeight="1" x14ac:dyDescent="0.3">
      <c r="A325" s="107"/>
      <c r="B325" s="115"/>
      <c r="C325" s="114"/>
      <c r="D325" s="114"/>
      <c r="E325" s="116"/>
      <c r="F325" s="116"/>
      <c r="G325" s="116"/>
      <c r="H325" s="116"/>
      <c r="I325" s="114"/>
      <c r="J325" s="107"/>
      <c r="K325" s="107"/>
      <c r="L325" s="107"/>
      <c r="M325" s="107"/>
      <c r="N325" s="107"/>
      <c r="O325" s="107"/>
      <c r="P325" s="107"/>
      <c r="Q325" s="107"/>
      <c r="R325" s="107"/>
      <c r="S325" s="107"/>
      <c r="T325" s="107"/>
      <c r="U325" s="107"/>
      <c r="V325" s="107"/>
      <c r="W325" s="107"/>
      <c r="X325" s="107"/>
      <c r="Y325" s="107"/>
      <c r="Z325" s="107"/>
    </row>
    <row r="326" spans="1:26" ht="15.75" customHeight="1" x14ac:dyDescent="0.3">
      <c r="A326" s="107"/>
      <c r="B326" s="115"/>
      <c r="C326" s="114"/>
      <c r="D326" s="114"/>
      <c r="E326" s="116"/>
      <c r="F326" s="116"/>
      <c r="G326" s="116"/>
      <c r="H326" s="116"/>
      <c r="I326" s="114"/>
      <c r="J326" s="107"/>
      <c r="K326" s="107"/>
      <c r="L326" s="107"/>
      <c r="M326" s="107"/>
      <c r="N326" s="107"/>
      <c r="O326" s="107"/>
      <c r="P326" s="107"/>
      <c r="Q326" s="107"/>
      <c r="R326" s="107"/>
      <c r="S326" s="107"/>
      <c r="T326" s="107"/>
      <c r="U326" s="107"/>
      <c r="V326" s="107"/>
      <c r="W326" s="107"/>
      <c r="X326" s="107"/>
      <c r="Y326" s="107"/>
      <c r="Z326" s="107"/>
    </row>
    <row r="327" spans="1:26" ht="15.75" customHeight="1" x14ac:dyDescent="0.3">
      <c r="A327" s="107"/>
      <c r="B327" s="115"/>
      <c r="C327" s="114"/>
      <c r="D327" s="114"/>
      <c r="E327" s="116"/>
      <c r="F327" s="116"/>
      <c r="G327" s="116"/>
      <c r="H327" s="116"/>
      <c r="I327" s="114"/>
      <c r="J327" s="107"/>
      <c r="K327" s="107"/>
      <c r="L327" s="107"/>
      <c r="M327" s="107"/>
      <c r="N327" s="107"/>
      <c r="O327" s="107"/>
      <c r="P327" s="107"/>
      <c r="Q327" s="107"/>
      <c r="R327" s="107"/>
      <c r="S327" s="107"/>
      <c r="T327" s="107"/>
      <c r="U327" s="107"/>
      <c r="V327" s="107"/>
      <c r="W327" s="107"/>
      <c r="X327" s="107"/>
      <c r="Y327" s="107"/>
      <c r="Z327" s="107"/>
    </row>
    <row r="328" spans="1:26" ht="15.75" customHeight="1" x14ac:dyDescent="0.3">
      <c r="A328" s="107"/>
      <c r="B328" s="115"/>
      <c r="C328" s="114"/>
      <c r="D328" s="114"/>
      <c r="E328" s="116"/>
      <c r="F328" s="116"/>
      <c r="G328" s="116"/>
      <c r="H328" s="116"/>
      <c r="I328" s="114"/>
      <c r="J328" s="107"/>
      <c r="K328" s="107"/>
      <c r="L328" s="107"/>
      <c r="M328" s="107"/>
      <c r="N328" s="107"/>
      <c r="O328" s="107"/>
      <c r="P328" s="107"/>
      <c r="Q328" s="107"/>
      <c r="R328" s="107"/>
      <c r="S328" s="107"/>
      <c r="T328" s="107"/>
      <c r="U328" s="107"/>
      <c r="V328" s="107"/>
      <c r="W328" s="107"/>
      <c r="X328" s="107"/>
      <c r="Y328" s="107"/>
      <c r="Z328" s="107"/>
    </row>
    <row r="329" spans="1:26" ht="15.75" customHeight="1" x14ac:dyDescent="0.3">
      <c r="A329" s="107"/>
      <c r="B329" s="115"/>
      <c r="C329" s="114"/>
      <c r="D329" s="114"/>
      <c r="E329" s="116"/>
      <c r="F329" s="116"/>
      <c r="G329" s="116"/>
      <c r="H329" s="116"/>
      <c r="I329" s="114"/>
      <c r="J329" s="107"/>
      <c r="K329" s="107"/>
      <c r="L329" s="107"/>
      <c r="M329" s="107"/>
      <c r="N329" s="107"/>
      <c r="O329" s="107"/>
      <c r="P329" s="107"/>
      <c r="Q329" s="107"/>
      <c r="R329" s="107"/>
      <c r="S329" s="107"/>
      <c r="T329" s="107"/>
      <c r="U329" s="107"/>
      <c r="V329" s="107"/>
      <c r="W329" s="107"/>
      <c r="X329" s="107"/>
      <c r="Y329" s="107"/>
      <c r="Z329" s="107"/>
    </row>
    <row r="330" spans="1:26" ht="15.75" customHeight="1" x14ac:dyDescent="0.3">
      <c r="A330" s="107"/>
      <c r="B330" s="115"/>
      <c r="C330" s="114"/>
      <c r="D330" s="114"/>
      <c r="E330" s="116"/>
      <c r="F330" s="116"/>
      <c r="G330" s="116"/>
      <c r="H330" s="116"/>
      <c r="I330" s="114"/>
      <c r="J330" s="107"/>
      <c r="K330" s="107"/>
      <c r="L330" s="107"/>
      <c r="M330" s="107"/>
      <c r="N330" s="107"/>
      <c r="O330" s="107"/>
      <c r="P330" s="107"/>
      <c r="Q330" s="107"/>
      <c r="R330" s="107"/>
      <c r="S330" s="107"/>
      <c r="T330" s="107"/>
      <c r="U330" s="107"/>
      <c r="V330" s="107"/>
      <c r="W330" s="107"/>
      <c r="X330" s="107"/>
      <c r="Y330" s="107"/>
      <c r="Z330" s="107"/>
    </row>
    <row r="331" spans="1:26" ht="15.75" customHeight="1" x14ac:dyDescent="0.3">
      <c r="A331" s="107"/>
      <c r="B331" s="115"/>
      <c r="C331" s="114"/>
      <c r="D331" s="114"/>
      <c r="E331" s="116"/>
      <c r="F331" s="116"/>
      <c r="G331" s="116"/>
      <c r="H331" s="116"/>
      <c r="I331" s="114"/>
      <c r="J331" s="107"/>
      <c r="K331" s="107"/>
      <c r="L331" s="107"/>
      <c r="M331" s="107"/>
      <c r="N331" s="107"/>
      <c r="O331" s="107"/>
      <c r="P331" s="107"/>
      <c r="Q331" s="107"/>
      <c r="R331" s="107"/>
      <c r="S331" s="107"/>
      <c r="T331" s="107"/>
      <c r="U331" s="107"/>
      <c r="V331" s="107"/>
      <c r="W331" s="107"/>
      <c r="X331" s="107"/>
      <c r="Y331" s="107"/>
      <c r="Z331" s="107"/>
    </row>
    <row r="332" spans="1:26" ht="15.75" customHeight="1" x14ac:dyDescent="0.3">
      <c r="A332" s="107"/>
      <c r="B332" s="115"/>
      <c r="C332" s="114"/>
      <c r="D332" s="114"/>
      <c r="E332" s="116"/>
      <c r="F332" s="116"/>
      <c r="G332" s="116"/>
      <c r="H332" s="116"/>
      <c r="I332" s="114"/>
      <c r="J332" s="107"/>
      <c r="K332" s="107"/>
      <c r="L332" s="107"/>
      <c r="M332" s="107"/>
      <c r="N332" s="107"/>
      <c r="O332" s="107"/>
      <c r="P332" s="107"/>
      <c r="Q332" s="107"/>
      <c r="R332" s="107"/>
      <c r="S332" s="107"/>
      <c r="T332" s="107"/>
      <c r="U332" s="107"/>
      <c r="V332" s="107"/>
      <c r="W332" s="107"/>
      <c r="X332" s="107"/>
      <c r="Y332" s="107"/>
      <c r="Z332" s="107"/>
    </row>
    <row r="333" spans="1:26" ht="15.75" customHeight="1" x14ac:dyDescent="0.3">
      <c r="A333" s="107"/>
      <c r="B333" s="115"/>
      <c r="C333" s="114"/>
      <c r="D333" s="114"/>
      <c r="E333" s="116"/>
      <c r="F333" s="116"/>
      <c r="G333" s="116"/>
      <c r="H333" s="116"/>
      <c r="I333" s="114"/>
      <c r="J333" s="107"/>
      <c r="K333" s="107"/>
      <c r="L333" s="107"/>
      <c r="M333" s="107"/>
      <c r="N333" s="107"/>
      <c r="O333" s="107"/>
      <c r="P333" s="107"/>
      <c r="Q333" s="107"/>
      <c r="R333" s="107"/>
      <c r="S333" s="107"/>
      <c r="T333" s="107"/>
      <c r="U333" s="107"/>
      <c r="V333" s="107"/>
      <c r="W333" s="107"/>
      <c r="X333" s="107"/>
      <c r="Y333" s="107"/>
      <c r="Z333" s="107"/>
    </row>
    <row r="334" spans="1:26" ht="15.75" customHeight="1" x14ac:dyDescent="0.3">
      <c r="A334" s="107"/>
      <c r="B334" s="115"/>
      <c r="C334" s="114"/>
      <c r="D334" s="114"/>
      <c r="E334" s="116"/>
      <c r="F334" s="116"/>
      <c r="G334" s="116"/>
      <c r="H334" s="116"/>
      <c r="I334" s="114"/>
      <c r="J334" s="107"/>
      <c r="K334" s="107"/>
      <c r="L334" s="107"/>
      <c r="M334" s="107"/>
      <c r="N334" s="107"/>
      <c r="O334" s="107"/>
      <c r="P334" s="107"/>
      <c r="Q334" s="107"/>
      <c r="R334" s="107"/>
      <c r="S334" s="107"/>
      <c r="T334" s="107"/>
      <c r="U334" s="107"/>
      <c r="V334" s="107"/>
      <c r="W334" s="107"/>
      <c r="X334" s="107"/>
      <c r="Y334" s="107"/>
      <c r="Z334" s="107"/>
    </row>
    <row r="335" spans="1:26" ht="15.75" customHeight="1" x14ac:dyDescent="0.3">
      <c r="A335" s="107"/>
      <c r="B335" s="115"/>
      <c r="C335" s="114"/>
      <c r="D335" s="114"/>
      <c r="E335" s="116"/>
      <c r="F335" s="116"/>
      <c r="G335" s="116"/>
      <c r="H335" s="116"/>
      <c r="I335" s="114"/>
      <c r="J335" s="107"/>
      <c r="K335" s="107"/>
      <c r="L335" s="107"/>
      <c r="M335" s="107"/>
      <c r="N335" s="107"/>
      <c r="O335" s="107"/>
      <c r="P335" s="107"/>
      <c r="Q335" s="107"/>
      <c r="R335" s="107"/>
      <c r="S335" s="107"/>
      <c r="T335" s="107"/>
      <c r="U335" s="107"/>
      <c r="V335" s="107"/>
      <c r="W335" s="107"/>
      <c r="X335" s="107"/>
      <c r="Y335" s="107"/>
      <c r="Z335" s="107"/>
    </row>
    <row r="336" spans="1:26" ht="15.75" customHeight="1" x14ac:dyDescent="0.3">
      <c r="A336" s="107"/>
      <c r="B336" s="115"/>
      <c r="C336" s="114"/>
      <c r="D336" s="114"/>
      <c r="E336" s="116"/>
      <c r="F336" s="116"/>
      <c r="G336" s="116"/>
      <c r="H336" s="116"/>
      <c r="I336" s="114"/>
      <c r="J336" s="107"/>
      <c r="K336" s="107"/>
      <c r="L336" s="107"/>
      <c r="M336" s="107"/>
      <c r="N336" s="107"/>
      <c r="O336" s="107"/>
      <c r="P336" s="107"/>
      <c r="Q336" s="107"/>
      <c r="R336" s="107"/>
      <c r="S336" s="107"/>
      <c r="T336" s="107"/>
      <c r="U336" s="107"/>
      <c r="V336" s="107"/>
      <c r="W336" s="107"/>
      <c r="X336" s="107"/>
      <c r="Y336" s="107"/>
      <c r="Z336" s="107"/>
    </row>
    <row r="337" spans="1:26" ht="15.75" customHeight="1" x14ac:dyDescent="0.3">
      <c r="A337" s="107"/>
      <c r="B337" s="115"/>
      <c r="C337" s="114"/>
      <c r="D337" s="114"/>
      <c r="E337" s="116"/>
      <c r="F337" s="116"/>
      <c r="G337" s="116"/>
      <c r="H337" s="116"/>
      <c r="I337" s="114"/>
      <c r="J337" s="107"/>
      <c r="K337" s="107"/>
      <c r="L337" s="107"/>
      <c r="M337" s="107"/>
      <c r="N337" s="107"/>
      <c r="O337" s="107"/>
      <c r="P337" s="107"/>
      <c r="Q337" s="107"/>
      <c r="R337" s="107"/>
      <c r="S337" s="107"/>
      <c r="T337" s="107"/>
      <c r="U337" s="107"/>
      <c r="V337" s="107"/>
      <c r="W337" s="107"/>
      <c r="X337" s="107"/>
      <c r="Y337" s="107"/>
      <c r="Z337" s="107"/>
    </row>
    <row r="338" spans="1:26" ht="15.75" customHeight="1" x14ac:dyDescent="0.3">
      <c r="A338" s="107"/>
      <c r="B338" s="115"/>
      <c r="C338" s="114"/>
      <c r="D338" s="114"/>
      <c r="E338" s="116"/>
      <c r="F338" s="116"/>
      <c r="G338" s="116"/>
      <c r="H338" s="116"/>
      <c r="I338" s="114"/>
      <c r="J338" s="107"/>
      <c r="K338" s="107"/>
      <c r="L338" s="107"/>
      <c r="M338" s="107"/>
      <c r="N338" s="107"/>
      <c r="O338" s="107"/>
      <c r="P338" s="107"/>
      <c r="Q338" s="107"/>
      <c r="R338" s="107"/>
      <c r="S338" s="107"/>
      <c r="T338" s="107"/>
      <c r="U338" s="107"/>
      <c r="V338" s="107"/>
      <c r="W338" s="107"/>
      <c r="X338" s="107"/>
      <c r="Y338" s="107"/>
      <c r="Z338" s="107"/>
    </row>
    <row r="339" spans="1:26" ht="15.75" customHeight="1" x14ac:dyDescent="0.3">
      <c r="A339" s="107"/>
      <c r="B339" s="115"/>
      <c r="C339" s="114"/>
      <c r="D339" s="114"/>
      <c r="E339" s="116"/>
      <c r="F339" s="116"/>
      <c r="G339" s="116"/>
      <c r="H339" s="116"/>
      <c r="I339" s="114"/>
      <c r="J339" s="107"/>
      <c r="K339" s="107"/>
      <c r="L339" s="107"/>
      <c r="M339" s="107"/>
      <c r="N339" s="107"/>
      <c r="O339" s="107"/>
      <c r="P339" s="107"/>
      <c r="Q339" s="107"/>
      <c r="R339" s="107"/>
      <c r="S339" s="107"/>
      <c r="T339" s="107"/>
      <c r="U339" s="107"/>
      <c r="V339" s="107"/>
      <c r="W339" s="107"/>
      <c r="X339" s="107"/>
      <c r="Y339" s="107"/>
      <c r="Z339" s="107"/>
    </row>
    <row r="340" spans="1:26" ht="15.75" customHeight="1" x14ac:dyDescent="0.3">
      <c r="A340" s="107"/>
      <c r="B340" s="115"/>
      <c r="C340" s="114"/>
      <c r="D340" s="114"/>
      <c r="E340" s="116"/>
      <c r="F340" s="116"/>
      <c r="G340" s="116"/>
      <c r="H340" s="116"/>
      <c r="I340" s="114"/>
      <c r="J340" s="107"/>
      <c r="K340" s="107"/>
      <c r="L340" s="107"/>
      <c r="M340" s="107"/>
      <c r="N340" s="107"/>
      <c r="O340" s="107"/>
      <c r="P340" s="107"/>
      <c r="Q340" s="107"/>
      <c r="R340" s="107"/>
      <c r="S340" s="107"/>
      <c r="T340" s="107"/>
      <c r="U340" s="107"/>
      <c r="V340" s="107"/>
      <c r="W340" s="107"/>
      <c r="X340" s="107"/>
      <c r="Y340" s="107"/>
      <c r="Z340" s="107"/>
    </row>
    <row r="341" spans="1:26" ht="15.75" customHeight="1" x14ac:dyDescent="0.3">
      <c r="A341" s="107"/>
      <c r="B341" s="115"/>
      <c r="C341" s="114"/>
      <c r="D341" s="114"/>
      <c r="E341" s="116"/>
      <c r="F341" s="116"/>
      <c r="G341" s="116"/>
      <c r="H341" s="116"/>
      <c r="I341" s="114"/>
      <c r="J341" s="107"/>
      <c r="K341" s="107"/>
      <c r="L341" s="107"/>
      <c r="M341" s="107"/>
      <c r="N341" s="107"/>
      <c r="O341" s="107"/>
      <c r="P341" s="107"/>
      <c r="Q341" s="107"/>
      <c r="R341" s="107"/>
      <c r="S341" s="107"/>
      <c r="T341" s="107"/>
      <c r="U341" s="107"/>
      <c r="V341" s="107"/>
      <c r="W341" s="107"/>
      <c r="X341" s="107"/>
      <c r="Y341" s="107"/>
      <c r="Z341" s="107"/>
    </row>
    <row r="342" spans="1:26" ht="15.75" customHeight="1" x14ac:dyDescent="0.3">
      <c r="A342" s="107"/>
      <c r="B342" s="115"/>
      <c r="C342" s="114"/>
      <c r="D342" s="114"/>
      <c r="E342" s="116"/>
      <c r="F342" s="116"/>
      <c r="G342" s="116"/>
      <c r="H342" s="116"/>
      <c r="I342" s="114"/>
      <c r="J342" s="107"/>
      <c r="K342" s="107"/>
      <c r="L342" s="107"/>
      <c r="M342" s="107"/>
      <c r="N342" s="107"/>
      <c r="O342" s="107"/>
      <c r="P342" s="107"/>
      <c r="Q342" s="107"/>
      <c r="R342" s="107"/>
      <c r="S342" s="107"/>
      <c r="T342" s="107"/>
      <c r="U342" s="107"/>
      <c r="V342" s="107"/>
      <c r="W342" s="107"/>
      <c r="X342" s="107"/>
      <c r="Y342" s="107"/>
      <c r="Z342" s="107"/>
    </row>
    <row r="343" spans="1:26" ht="15.75" customHeight="1" x14ac:dyDescent="0.3">
      <c r="A343" s="107"/>
      <c r="B343" s="115"/>
      <c r="C343" s="114"/>
      <c r="D343" s="114"/>
      <c r="E343" s="116"/>
      <c r="F343" s="116"/>
      <c r="G343" s="116"/>
      <c r="H343" s="116"/>
      <c r="I343" s="114"/>
      <c r="J343" s="107"/>
      <c r="K343" s="107"/>
      <c r="L343" s="107"/>
      <c r="M343" s="107"/>
      <c r="N343" s="107"/>
      <c r="O343" s="107"/>
      <c r="P343" s="107"/>
      <c r="Q343" s="107"/>
      <c r="R343" s="107"/>
      <c r="S343" s="107"/>
      <c r="T343" s="107"/>
      <c r="U343" s="107"/>
      <c r="V343" s="107"/>
      <c r="W343" s="107"/>
      <c r="X343" s="107"/>
      <c r="Y343" s="107"/>
      <c r="Z343" s="107"/>
    </row>
    <row r="344" spans="1:26" ht="15.75" customHeight="1" x14ac:dyDescent="0.3">
      <c r="A344" s="107"/>
      <c r="B344" s="115"/>
      <c r="C344" s="114"/>
      <c r="D344" s="114"/>
      <c r="E344" s="116"/>
      <c r="F344" s="116"/>
      <c r="G344" s="116"/>
      <c r="H344" s="116"/>
      <c r="I344" s="114"/>
      <c r="J344" s="107"/>
      <c r="K344" s="107"/>
      <c r="L344" s="107"/>
      <c r="M344" s="107"/>
      <c r="N344" s="107"/>
      <c r="O344" s="107"/>
      <c r="P344" s="107"/>
      <c r="Q344" s="107"/>
      <c r="R344" s="107"/>
      <c r="S344" s="107"/>
      <c r="T344" s="107"/>
      <c r="U344" s="107"/>
      <c r="V344" s="107"/>
      <c r="W344" s="107"/>
      <c r="X344" s="107"/>
      <c r="Y344" s="107"/>
      <c r="Z344" s="107"/>
    </row>
    <row r="345" spans="1:26" ht="15.75" customHeight="1" x14ac:dyDescent="0.3">
      <c r="A345" s="107"/>
      <c r="B345" s="115"/>
      <c r="C345" s="114"/>
      <c r="D345" s="114"/>
      <c r="E345" s="116"/>
      <c r="F345" s="116"/>
      <c r="G345" s="116"/>
      <c r="H345" s="116"/>
      <c r="I345" s="114"/>
      <c r="J345" s="107"/>
      <c r="K345" s="107"/>
      <c r="L345" s="107"/>
      <c r="M345" s="107"/>
      <c r="N345" s="107"/>
      <c r="O345" s="107"/>
      <c r="P345" s="107"/>
      <c r="Q345" s="107"/>
      <c r="R345" s="107"/>
      <c r="S345" s="107"/>
      <c r="T345" s="107"/>
      <c r="U345" s="107"/>
      <c r="V345" s="107"/>
      <c r="W345" s="107"/>
      <c r="X345" s="107"/>
      <c r="Y345" s="107"/>
      <c r="Z345" s="107"/>
    </row>
    <row r="346" spans="1:26" ht="15.75" customHeight="1" x14ac:dyDescent="0.3">
      <c r="A346" s="107"/>
      <c r="B346" s="115"/>
      <c r="C346" s="114"/>
      <c r="D346" s="114"/>
      <c r="E346" s="116"/>
      <c r="F346" s="116"/>
      <c r="G346" s="116"/>
      <c r="H346" s="116"/>
      <c r="I346" s="114"/>
      <c r="J346" s="107"/>
      <c r="K346" s="107"/>
      <c r="L346" s="107"/>
      <c r="M346" s="107"/>
      <c r="N346" s="107"/>
      <c r="O346" s="107"/>
      <c r="P346" s="107"/>
      <c r="Q346" s="107"/>
      <c r="R346" s="107"/>
      <c r="S346" s="107"/>
      <c r="T346" s="107"/>
      <c r="U346" s="107"/>
      <c r="V346" s="107"/>
      <c r="W346" s="107"/>
      <c r="X346" s="107"/>
      <c r="Y346" s="107"/>
      <c r="Z346" s="107"/>
    </row>
    <row r="347" spans="1:26" ht="15.75" customHeight="1" x14ac:dyDescent="0.3">
      <c r="A347" s="107"/>
      <c r="B347" s="115"/>
      <c r="C347" s="114"/>
      <c r="D347" s="114"/>
      <c r="E347" s="116"/>
      <c r="F347" s="116"/>
      <c r="G347" s="116"/>
      <c r="H347" s="116"/>
      <c r="I347" s="114"/>
      <c r="J347" s="107"/>
      <c r="K347" s="107"/>
      <c r="L347" s="107"/>
      <c r="M347" s="107"/>
      <c r="N347" s="107"/>
      <c r="O347" s="107"/>
      <c r="P347" s="107"/>
      <c r="Q347" s="107"/>
      <c r="R347" s="107"/>
      <c r="S347" s="107"/>
      <c r="T347" s="107"/>
      <c r="U347" s="107"/>
      <c r="V347" s="107"/>
      <c r="W347" s="107"/>
      <c r="X347" s="107"/>
      <c r="Y347" s="107"/>
      <c r="Z347" s="107"/>
    </row>
    <row r="348" spans="1:26" ht="15.75" customHeight="1" x14ac:dyDescent="0.3">
      <c r="A348" s="107"/>
      <c r="B348" s="115"/>
      <c r="C348" s="114"/>
      <c r="D348" s="114"/>
      <c r="E348" s="116"/>
      <c r="F348" s="116"/>
      <c r="G348" s="116"/>
      <c r="H348" s="116"/>
      <c r="I348" s="114"/>
      <c r="J348" s="107"/>
      <c r="K348" s="107"/>
      <c r="L348" s="107"/>
      <c r="M348" s="107"/>
      <c r="N348" s="107"/>
      <c r="O348" s="107"/>
      <c r="P348" s="107"/>
      <c r="Q348" s="107"/>
      <c r="R348" s="107"/>
      <c r="S348" s="107"/>
      <c r="T348" s="107"/>
      <c r="U348" s="107"/>
      <c r="V348" s="107"/>
      <c r="W348" s="107"/>
      <c r="X348" s="107"/>
      <c r="Y348" s="107"/>
      <c r="Z348" s="107"/>
    </row>
    <row r="349" spans="1:26" ht="15.75" customHeight="1" x14ac:dyDescent="0.3">
      <c r="A349" s="107"/>
      <c r="B349" s="115"/>
      <c r="C349" s="114"/>
      <c r="D349" s="114"/>
      <c r="E349" s="116"/>
      <c r="F349" s="116"/>
      <c r="G349" s="116"/>
      <c r="H349" s="116"/>
      <c r="I349" s="114"/>
      <c r="J349" s="107"/>
      <c r="K349" s="107"/>
      <c r="L349" s="107"/>
      <c r="M349" s="107"/>
      <c r="N349" s="107"/>
      <c r="O349" s="107"/>
      <c r="P349" s="107"/>
      <c r="Q349" s="107"/>
      <c r="R349" s="107"/>
      <c r="S349" s="107"/>
      <c r="T349" s="107"/>
      <c r="U349" s="107"/>
      <c r="V349" s="107"/>
      <c r="W349" s="107"/>
      <c r="X349" s="107"/>
      <c r="Y349" s="107"/>
      <c r="Z349" s="107"/>
    </row>
    <row r="350" spans="1:26" ht="15.75" customHeight="1" x14ac:dyDescent="0.3">
      <c r="A350" s="107"/>
      <c r="B350" s="115"/>
      <c r="C350" s="114"/>
      <c r="D350" s="114"/>
      <c r="E350" s="116"/>
      <c r="F350" s="116"/>
      <c r="G350" s="116"/>
      <c r="H350" s="116"/>
      <c r="I350" s="114"/>
      <c r="J350" s="107"/>
      <c r="K350" s="107"/>
      <c r="L350" s="107"/>
      <c r="M350" s="107"/>
      <c r="N350" s="107"/>
      <c r="O350" s="107"/>
      <c r="P350" s="107"/>
      <c r="Q350" s="107"/>
      <c r="R350" s="107"/>
      <c r="S350" s="107"/>
      <c r="T350" s="107"/>
      <c r="U350" s="107"/>
      <c r="V350" s="107"/>
      <c r="W350" s="107"/>
      <c r="X350" s="107"/>
      <c r="Y350" s="107"/>
      <c r="Z350" s="107"/>
    </row>
    <row r="351" spans="1:26" ht="15.75" customHeight="1" x14ac:dyDescent="0.3">
      <c r="A351" s="107"/>
      <c r="B351" s="115"/>
      <c r="C351" s="114"/>
      <c r="D351" s="114"/>
      <c r="E351" s="116"/>
      <c r="F351" s="116"/>
      <c r="G351" s="116"/>
      <c r="H351" s="116"/>
      <c r="I351" s="114"/>
      <c r="J351" s="107"/>
      <c r="K351" s="107"/>
      <c r="L351" s="107"/>
      <c r="M351" s="107"/>
      <c r="N351" s="107"/>
      <c r="O351" s="107"/>
      <c r="P351" s="107"/>
      <c r="Q351" s="107"/>
      <c r="R351" s="107"/>
      <c r="S351" s="107"/>
      <c r="T351" s="107"/>
      <c r="U351" s="107"/>
      <c r="V351" s="107"/>
      <c r="W351" s="107"/>
      <c r="X351" s="107"/>
      <c r="Y351" s="107"/>
      <c r="Z351" s="107"/>
    </row>
    <row r="352" spans="1:26" ht="15.75" customHeight="1" x14ac:dyDescent="0.3">
      <c r="A352" s="107"/>
      <c r="B352" s="115"/>
      <c r="C352" s="114"/>
      <c r="D352" s="114"/>
      <c r="E352" s="116"/>
      <c r="F352" s="116"/>
      <c r="G352" s="116"/>
      <c r="H352" s="116"/>
      <c r="I352" s="114"/>
      <c r="J352" s="107"/>
      <c r="K352" s="107"/>
      <c r="L352" s="107"/>
      <c r="M352" s="107"/>
      <c r="N352" s="107"/>
      <c r="O352" s="107"/>
      <c r="P352" s="107"/>
      <c r="Q352" s="107"/>
      <c r="R352" s="107"/>
      <c r="S352" s="107"/>
      <c r="T352" s="107"/>
      <c r="U352" s="107"/>
      <c r="V352" s="107"/>
      <c r="W352" s="107"/>
      <c r="X352" s="107"/>
      <c r="Y352" s="107"/>
      <c r="Z352" s="107"/>
    </row>
    <row r="353" spans="1:26" ht="15.75" customHeight="1" x14ac:dyDescent="0.3">
      <c r="A353" s="107"/>
      <c r="B353" s="115"/>
      <c r="C353" s="114"/>
      <c r="D353" s="114"/>
      <c r="E353" s="116"/>
      <c r="F353" s="116"/>
      <c r="G353" s="116"/>
      <c r="H353" s="116"/>
      <c r="I353" s="114"/>
      <c r="J353" s="107"/>
      <c r="K353" s="107"/>
      <c r="L353" s="107"/>
      <c r="M353" s="107"/>
      <c r="N353" s="107"/>
      <c r="O353" s="107"/>
      <c r="P353" s="107"/>
      <c r="Q353" s="107"/>
      <c r="R353" s="107"/>
      <c r="S353" s="107"/>
      <c r="T353" s="107"/>
      <c r="U353" s="107"/>
      <c r="V353" s="107"/>
      <c r="W353" s="107"/>
      <c r="X353" s="107"/>
      <c r="Y353" s="107"/>
      <c r="Z353" s="107"/>
    </row>
    <row r="354" spans="1:26" ht="15.75" customHeight="1" x14ac:dyDescent="0.3">
      <c r="A354" s="107"/>
      <c r="B354" s="115"/>
      <c r="C354" s="114"/>
      <c r="D354" s="114"/>
      <c r="E354" s="116"/>
      <c r="F354" s="116"/>
      <c r="G354" s="116"/>
      <c r="H354" s="116"/>
      <c r="I354" s="114"/>
      <c r="J354" s="107"/>
      <c r="K354" s="107"/>
      <c r="L354" s="107"/>
      <c r="M354" s="107"/>
      <c r="N354" s="107"/>
      <c r="O354" s="107"/>
      <c r="P354" s="107"/>
      <c r="Q354" s="107"/>
      <c r="R354" s="107"/>
      <c r="S354" s="107"/>
      <c r="T354" s="107"/>
      <c r="U354" s="107"/>
      <c r="V354" s="107"/>
      <c r="W354" s="107"/>
      <c r="X354" s="107"/>
      <c r="Y354" s="107"/>
      <c r="Z354" s="107"/>
    </row>
    <row r="355" spans="1:26" ht="15.75" customHeight="1" x14ac:dyDescent="0.3">
      <c r="A355" s="107"/>
      <c r="B355" s="115"/>
      <c r="C355" s="114"/>
      <c r="D355" s="114"/>
      <c r="E355" s="116"/>
      <c r="F355" s="116"/>
      <c r="G355" s="116"/>
      <c r="H355" s="116"/>
      <c r="I355" s="114"/>
      <c r="J355" s="107"/>
      <c r="K355" s="107"/>
      <c r="L355" s="107"/>
      <c r="M355" s="107"/>
      <c r="N355" s="107"/>
      <c r="O355" s="107"/>
      <c r="P355" s="107"/>
      <c r="Q355" s="107"/>
      <c r="R355" s="107"/>
      <c r="S355" s="107"/>
      <c r="T355" s="107"/>
      <c r="U355" s="107"/>
      <c r="V355" s="107"/>
      <c r="W355" s="107"/>
      <c r="X355" s="107"/>
      <c r="Y355" s="107"/>
      <c r="Z355" s="107"/>
    </row>
    <row r="356" spans="1:26" ht="15.75" customHeight="1" x14ac:dyDescent="0.3">
      <c r="A356" s="107"/>
      <c r="B356" s="115"/>
      <c r="C356" s="114"/>
      <c r="D356" s="114"/>
      <c r="E356" s="116"/>
      <c r="F356" s="116"/>
      <c r="G356" s="116"/>
      <c r="H356" s="116"/>
      <c r="I356" s="114"/>
      <c r="J356" s="107"/>
      <c r="K356" s="107"/>
      <c r="L356" s="107"/>
      <c r="M356" s="107"/>
      <c r="N356" s="107"/>
      <c r="O356" s="107"/>
      <c r="P356" s="107"/>
      <c r="Q356" s="107"/>
      <c r="R356" s="107"/>
      <c r="S356" s="107"/>
      <c r="T356" s="107"/>
      <c r="U356" s="107"/>
      <c r="V356" s="107"/>
      <c r="W356" s="107"/>
      <c r="X356" s="107"/>
      <c r="Y356" s="107"/>
      <c r="Z356" s="107"/>
    </row>
    <row r="357" spans="1:26" ht="15.75" customHeight="1" x14ac:dyDescent="0.3">
      <c r="A357" s="107"/>
      <c r="B357" s="115"/>
      <c r="C357" s="114"/>
      <c r="D357" s="114"/>
      <c r="E357" s="116"/>
      <c r="F357" s="116"/>
      <c r="G357" s="116"/>
      <c r="H357" s="116"/>
      <c r="I357" s="114"/>
      <c r="J357" s="107"/>
      <c r="K357" s="107"/>
      <c r="L357" s="107"/>
      <c r="M357" s="107"/>
      <c r="N357" s="107"/>
      <c r="O357" s="107"/>
      <c r="P357" s="107"/>
      <c r="Q357" s="107"/>
      <c r="R357" s="107"/>
      <c r="S357" s="107"/>
      <c r="T357" s="107"/>
      <c r="U357" s="107"/>
      <c r="V357" s="107"/>
      <c r="W357" s="107"/>
      <c r="X357" s="107"/>
      <c r="Y357" s="107"/>
      <c r="Z357" s="107"/>
    </row>
    <row r="358" spans="1:26" ht="15.75" customHeight="1" x14ac:dyDescent="0.3">
      <c r="A358" s="107"/>
      <c r="B358" s="115"/>
      <c r="C358" s="114"/>
      <c r="D358" s="114"/>
      <c r="E358" s="116"/>
      <c r="F358" s="116"/>
      <c r="G358" s="116"/>
      <c r="H358" s="116"/>
      <c r="I358" s="114"/>
      <c r="J358" s="107"/>
      <c r="K358" s="107"/>
      <c r="L358" s="107"/>
      <c r="M358" s="107"/>
      <c r="N358" s="107"/>
      <c r="O358" s="107"/>
      <c r="P358" s="107"/>
      <c r="Q358" s="107"/>
      <c r="R358" s="107"/>
      <c r="S358" s="107"/>
      <c r="T358" s="107"/>
      <c r="U358" s="107"/>
      <c r="V358" s="107"/>
      <c r="W358" s="107"/>
      <c r="X358" s="107"/>
      <c r="Y358" s="107"/>
      <c r="Z358" s="107"/>
    </row>
    <row r="359" spans="1:26" ht="15.75" customHeight="1" x14ac:dyDescent="0.3">
      <c r="A359" s="107"/>
      <c r="B359" s="115"/>
      <c r="C359" s="114"/>
      <c r="D359" s="114"/>
      <c r="E359" s="116"/>
      <c r="F359" s="116"/>
      <c r="G359" s="116"/>
      <c r="H359" s="116"/>
      <c r="I359" s="114"/>
      <c r="J359" s="107"/>
      <c r="K359" s="107"/>
      <c r="L359" s="107"/>
      <c r="M359" s="107"/>
      <c r="N359" s="107"/>
      <c r="O359" s="107"/>
      <c r="P359" s="107"/>
      <c r="Q359" s="107"/>
      <c r="R359" s="107"/>
      <c r="S359" s="107"/>
      <c r="T359" s="107"/>
      <c r="U359" s="107"/>
      <c r="V359" s="107"/>
      <c r="W359" s="107"/>
      <c r="X359" s="107"/>
      <c r="Y359" s="107"/>
      <c r="Z359" s="107"/>
    </row>
    <row r="360" spans="1:26" ht="15.75" customHeight="1" x14ac:dyDescent="0.3">
      <c r="A360" s="107"/>
      <c r="B360" s="115"/>
      <c r="C360" s="114"/>
      <c r="D360" s="114"/>
      <c r="E360" s="116"/>
      <c r="F360" s="116"/>
      <c r="G360" s="116"/>
      <c r="H360" s="116"/>
      <c r="I360" s="114"/>
      <c r="J360" s="107"/>
      <c r="K360" s="107"/>
      <c r="L360" s="107"/>
      <c r="M360" s="107"/>
      <c r="N360" s="107"/>
      <c r="O360" s="107"/>
      <c r="P360" s="107"/>
      <c r="Q360" s="107"/>
      <c r="R360" s="107"/>
      <c r="S360" s="107"/>
      <c r="T360" s="107"/>
      <c r="U360" s="107"/>
      <c r="V360" s="107"/>
      <c r="W360" s="107"/>
      <c r="X360" s="107"/>
      <c r="Y360" s="107"/>
      <c r="Z360" s="107"/>
    </row>
    <row r="361" spans="1:26" ht="15.75" customHeight="1" x14ac:dyDescent="0.3">
      <c r="A361" s="107"/>
      <c r="B361" s="115"/>
      <c r="C361" s="114"/>
      <c r="D361" s="114"/>
      <c r="E361" s="116"/>
      <c r="F361" s="116"/>
      <c r="G361" s="116"/>
      <c r="H361" s="116"/>
      <c r="I361" s="114"/>
      <c r="J361" s="107"/>
      <c r="K361" s="107"/>
      <c r="L361" s="107"/>
      <c r="M361" s="107"/>
      <c r="N361" s="107"/>
      <c r="O361" s="107"/>
      <c r="P361" s="107"/>
      <c r="Q361" s="107"/>
      <c r="R361" s="107"/>
      <c r="S361" s="107"/>
      <c r="T361" s="107"/>
      <c r="U361" s="107"/>
      <c r="V361" s="107"/>
      <c r="W361" s="107"/>
      <c r="X361" s="107"/>
      <c r="Y361" s="107"/>
      <c r="Z361" s="107"/>
    </row>
    <row r="362" spans="1:26" ht="15.75" customHeight="1" x14ac:dyDescent="0.3">
      <c r="A362" s="107"/>
      <c r="B362" s="115"/>
      <c r="C362" s="114"/>
      <c r="D362" s="114"/>
      <c r="E362" s="116"/>
      <c r="F362" s="116"/>
      <c r="G362" s="116"/>
      <c r="H362" s="116"/>
      <c r="I362" s="114"/>
      <c r="J362" s="107"/>
      <c r="K362" s="107"/>
      <c r="L362" s="107"/>
      <c r="M362" s="107"/>
      <c r="N362" s="107"/>
      <c r="O362" s="107"/>
      <c r="P362" s="107"/>
      <c r="Q362" s="107"/>
      <c r="R362" s="107"/>
      <c r="S362" s="107"/>
      <c r="T362" s="107"/>
      <c r="U362" s="107"/>
      <c r="V362" s="107"/>
      <c r="W362" s="107"/>
      <c r="X362" s="107"/>
      <c r="Y362" s="107"/>
      <c r="Z362" s="107"/>
    </row>
    <row r="363" spans="1:26" ht="15.75" customHeight="1" x14ac:dyDescent="0.3">
      <c r="A363" s="107"/>
      <c r="B363" s="115"/>
      <c r="C363" s="114"/>
      <c r="D363" s="114"/>
      <c r="E363" s="116"/>
      <c r="F363" s="116"/>
      <c r="G363" s="116"/>
      <c r="H363" s="116"/>
      <c r="I363" s="114"/>
      <c r="J363" s="107"/>
      <c r="K363" s="107"/>
      <c r="L363" s="107"/>
      <c r="M363" s="107"/>
      <c r="N363" s="107"/>
      <c r="O363" s="107"/>
      <c r="P363" s="107"/>
      <c r="Q363" s="107"/>
      <c r="R363" s="107"/>
      <c r="S363" s="107"/>
      <c r="T363" s="107"/>
      <c r="U363" s="107"/>
      <c r="V363" s="107"/>
      <c r="W363" s="107"/>
      <c r="X363" s="107"/>
      <c r="Y363" s="107"/>
      <c r="Z363" s="107"/>
    </row>
    <row r="364" spans="1:26" ht="15.75" customHeight="1" x14ac:dyDescent="0.3">
      <c r="A364" s="107"/>
      <c r="B364" s="115"/>
      <c r="C364" s="114"/>
      <c r="D364" s="114"/>
      <c r="E364" s="116"/>
      <c r="F364" s="116"/>
      <c r="G364" s="116"/>
      <c r="H364" s="116"/>
      <c r="I364" s="114"/>
      <c r="J364" s="107"/>
      <c r="K364" s="107"/>
      <c r="L364" s="107"/>
      <c r="M364" s="107"/>
      <c r="N364" s="107"/>
      <c r="O364" s="107"/>
      <c r="P364" s="107"/>
      <c r="Q364" s="107"/>
      <c r="R364" s="107"/>
      <c r="S364" s="107"/>
      <c r="T364" s="107"/>
      <c r="U364" s="107"/>
      <c r="V364" s="107"/>
      <c r="W364" s="107"/>
      <c r="X364" s="107"/>
      <c r="Y364" s="107"/>
      <c r="Z364" s="107"/>
    </row>
    <row r="365" spans="1:26" ht="15.75" customHeight="1" x14ac:dyDescent="0.3">
      <c r="A365" s="107"/>
      <c r="B365" s="115"/>
      <c r="C365" s="114"/>
      <c r="D365" s="114"/>
      <c r="E365" s="116"/>
      <c r="F365" s="116"/>
      <c r="G365" s="116"/>
      <c r="H365" s="116"/>
      <c r="I365" s="114"/>
      <c r="J365" s="107"/>
      <c r="K365" s="107"/>
      <c r="L365" s="107"/>
      <c r="M365" s="107"/>
      <c r="N365" s="107"/>
      <c r="O365" s="107"/>
      <c r="P365" s="107"/>
      <c r="Q365" s="107"/>
      <c r="R365" s="107"/>
      <c r="S365" s="107"/>
      <c r="T365" s="107"/>
      <c r="U365" s="107"/>
      <c r="V365" s="107"/>
      <c r="W365" s="107"/>
      <c r="X365" s="107"/>
      <c r="Y365" s="107"/>
      <c r="Z365" s="107"/>
    </row>
    <row r="366" spans="1:26" ht="15.75" customHeight="1" x14ac:dyDescent="0.3">
      <c r="A366" s="107"/>
      <c r="B366" s="115"/>
      <c r="C366" s="114"/>
      <c r="D366" s="114"/>
      <c r="E366" s="116"/>
      <c r="F366" s="116"/>
      <c r="G366" s="116"/>
      <c r="H366" s="116"/>
      <c r="I366" s="114"/>
      <c r="J366" s="107"/>
      <c r="K366" s="107"/>
      <c r="L366" s="107"/>
      <c r="M366" s="107"/>
      <c r="N366" s="107"/>
      <c r="O366" s="107"/>
      <c r="P366" s="107"/>
      <c r="Q366" s="107"/>
      <c r="R366" s="107"/>
      <c r="S366" s="107"/>
      <c r="T366" s="107"/>
      <c r="U366" s="107"/>
      <c r="V366" s="107"/>
      <c r="W366" s="107"/>
      <c r="X366" s="107"/>
      <c r="Y366" s="107"/>
      <c r="Z366" s="107"/>
    </row>
    <row r="367" spans="1:26" ht="15.75" customHeight="1" x14ac:dyDescent="0.3">
      <c r="A367" s="107"/>
      <c r="B367" s="115"/>
      <c r="C367" s="114"/>
      <c r="D367" s="114"/>
      <c r="E367" s="116"/>
      <c r="F367" s="116"/>
      <c r="G367" s="116"/>
      <c r="H367" s="116"/>
      <c r="I367" s="114"/>
      <c r="J367" s="107"/>
      <c r="K367" s="107"/>
      <c r="L367" s="107"/>
      <c r="M367" s="107"/>
      <c r="N367" s="107"/>
      <c r="O367" s="107"/>
      <c r="P367" s="107"/>
      <c r="Q367" s="107"/>
      <c r="R367" s="107"/>
      <c r="S367" s="107"/>
      <c r="T367" s="107"/>
      <c r="U367" s="107"/>
      <c r="V367" s="107"/>
      <c r="W367" s="107"/>
      <c r="X367" s="107"/>
      <c r="Y367" s="107"/>
      <c r="Z367" s="107"/>
    </row>
    <row r="368" spans="1:26" ht="15.75" customHeight="1" x14ac:dyDescent="0.3">
      <c r="A368" s="107"/>
      <c r="B368" s="115"/>
      <c r="C368" s="114"/>
      <c r="D368" s="114"/>
      <c r="E368" s="116"/>
      <c r="F368" s="116"/>
      <c r="G368" s="116"/>
      <c r="H368" s="116"/>
      <c r="I368" s="114"/>
      <c r="J368" s="107"/>
      <c r="K368" s="107"/>
      <c r="L368" s="107"/>
      <c r="M368" s="107"/>
      <c r="N368" s="107"/>
      <c r="O368" s="107"/>
      <c r="P368" s="107"/>
      <c r="Q368" s="107"/>
      <c r="R368" s="107"/>
      <c r="S368" s="107"/>
      <c r="T368" s="107"/>
      <c r="U368" s="107"/>
      <c r="V368" s="107"/>
      <c r="W368" s="107"/>
      <c r="X368" s="107"/>
      <c r="Y368" s="107"/>
      <c r="Z368" s="107"/>
    </row>
    <row r="369" spans="1:26" ht="15.75" customHeight="1" x14ac:dyDescent="0.3">
      <c r="A369" s="107"/>
      <c r="B369" s="115"/>
      <c r="C369" s="114"/>
      <c r="D369" s="114"/>
      <c r="E369" s="116"/>
      <c r="F369" s="116"/>
      <c r="G369" s="116"/>
      <c r="H369" s="116"/>
      <c r="I369" s="114"/>
      <c r="J369" s="107"/>
      <c r="K369" s="107"/>
      <c r="L369" s="107"/>
      <c r="M369" s="107"/>
      <c r="N369" s="107"/>
      <c r="O369" s="107"/>
      <c r="P369" s="107"/>
      <c r="Q369" s="107"/>
      <c r="R369" s="107"/>
      <c r="S369" s="107"/>
      <c r="T369" s="107"/>
      <c r="U369" s="107"/>
      <c r="V369" s="107"/>
      <c r="W369" s="107"/>
      <c r="X369" s="107"/>
      <c r="Y369" s="107"/>
      <c r="Z369" s="107"/>
    </row>
    <row r="370" spans="1:26" ht="15.75" customHeight="1" x14ac:dyDescent="0.3">
      <c r="A370" s="107"/>
      <c r="B370" s="115"/>
      <c r="C370" s="114"/>
      <c r="D370" s="114"/>
      <c r="E370" s="116"/>
      <c r="F370" s="116"/>
      <c r="G370" s="116"/>
      <c r="H370" s="116"/>
      <c r="I370" s="114"/>
      <c r="J370" s="107"/>
      <c r="K370" s="107"/>
      <c r="L370" s="107"/>
      <c r="M370" s="107"/>
      <c r="N370" s="107"/>
      <c r="O370" s="107"/>
      <c r="P370" s="107"/>
      <c r="Q370" s="107"/>
      <c r="R370" s="107"/>
      <c r="S370" s="107"/>
      <c r="T370" s="107"/>
      <c r="U370" s="107"/>
      <c r="V370" s="107"/>
      <c r="W370" s="107"/>
      <c r="X370" s="107"/>
      <c r="Y370" s="107"/>
      <c r="Z370" s="107"/>
    </row>
    <row r="371" spans="1:26" ht="15.75" customHeight="1" x14ac:dyDescent="0.3">
      <c r="A371" s="107"/>
      <c r="B371" s="115"/>
      <c r="C371" s="114"/>
      <c r="D371" s="114"/>
      <c r="E371" s="116"/>
      <c r="F371" s="116"/>
      <c r="G371" s="116"/>
      <c r="H371" s="116"/>
      <c r="I371" s="114"/>
      <c r="J371" s="107"/>
      <c r="K371" s="107"/>
      <c r="L371" s="107"/>
      <c r="M371" s="107"/>
      <c r="N371" s="107"/>
      <c r="O371" s="107"/>
      <c r="P371" s="107"/>
      <c r="Q371" s="107"/>
      <c r="R371" s="107"/>
      <c r="S371" s="107"/>
      <c r="T371" s="107"/>
      <c r="U371" s="107"/>
      <c r="V371" s="107"/>
      <c r="W371" s="107"/>
      <c r="X371" s="107"/>
      <c r="Y371" s="107"/>
      <c r="Z371" s="107"/>
    </row>
    <row r="372" spans="1:26" ht="15.75" customHeight="1" x14ac:dyDescent="0.3">
      <c r="A372" s="107"/>
      <c r="B372" s="115"/>
      <c r="C372" s="114"/>
      <c r="D372" s="114"/>
      <c r="E372" s="116"/>
      <c r="F372" s="116"/>
      <c r="G372" s="116"/>
      <c r="H372" s="116"/>
      <c r="I372" s="114"/>
      <c r="J372" s="107"/>
      <c r="K372" s="107"/>
      <c r="L372" s="107"/>
      <c r="M372" s="107"/>
      <c r="N372" s="107"/>
      <c r="O372" s="107"/>
      <c r="P372" s="107"/>
      <c r="Q372" s="107"/>
      <c r="R372" s="107"/>
      <c r="S372" s="107"/>
      <c r="T372" s="107"/>
      <c r="U372" s="107"/>
      <c r="V372" s="107"/>
      <c r="W372" s="107"/>
      <c r="X372" s="107"/>
      <c r="Y372" s="107"/>
      <c r="Z372" s="107"/>
    </row>
    <row r="373" spans="1:26" ht="15.75" customHeight="1" x14ac:dyDescent="0.3">
      <c r="A373" s="107"/>
      <c r="B373" s="115"/>
      <c r="C373" s="114"/>
      <c r="D373" s="114"/>
      <c r="E373" s="116"/>
      <c r="F373" s="116"/>
      <c r="G373" s="116"/>
      <c r="H373" s="116"/>
      <c r="I373" s="114"/>
      <c r="J373" s="107"/>
      <c r="K373" s="107"/>
      <c r="L373" s="107"/>
      <c r="M373" s="107"/>
      <c r="N373" s="107"/>
      <c r="O373" s="107"/>
      <c r="P373" s="107"/>
      <c r="Q373" s="107"/>
      <c r="R373" s="107"/>
      <c r="S373" s="107"/>
      <c r="T373" s="107"/>
      <c r="U373" s="107"/>
      <c r="V373" s="107"/>
      <c r="W373" s="107"/>
      <c r="X373" s="107"/>
      <c r="Y373" s="107"/>
      <c r="Z373" s="107"/>
    </row>
    <row r="374" spans="1:26" ht="15.75" customHeight="1" x14ac:dyDescent="0.3">
      <c r="A374" s="107"/>
      <c r="B374" s="115"/>
      <c r="C374" s="114"/>
      <c r="D374" s="114"/>
      <c r="E374" s="116"/>
      <c r="F374" s="116"/>
      <c r="G374" s="116"/>
      <c r="H374" s="116"/>
      <c r="I374" s="114"/>
      <c r="J374" s="107"/>
      <c r="K374" s="107"/>
      <c r="L374" s="107"/>
      <c r="M374" s="107"/>
      <c r="N374" s="107"/>
      <c r="O374" s="107"/>
      <c r="P374" s="107"/>
      <c r="Q374" s="107"/>
      <c r="R374" s="107"/>
      <c r="S374" s="107"/>
      <c r="T374" s="107"/>
      <c r="U374" s="107"/>
      <c r="V374" s="107"/>
      <c r="W374" s="107"/>
      <c r="X374" s="107"/>
      <c r="Y374" s="107"/>
      <c r="Z374" s="107"/>
    </row>
    <row r="375" spans="1:26" ht="15.75" customHeight="1" x14ac:dyDescent="0.3">
      <c r="A375" s="107"/>
      <c r="B375" s="115"/>
      <c r="C375" s="114"/>
      <c r="D375" s="114"/>
      <c r="E375" s="116"/>
      <c r="F375" s="116"/>
      <c r="G375" s="116"/>
      <c r="H375" s="116"/>
      <c r="I375" s="114"/>
      <c r="J375" s="107"/>
      <c r="K375" s="107"/>
      <c r="L375" s="107"/>
      <c r="M375" s="107"/>
      <c r="N375" s="107"/>
      <c r="O375" s="107"/>
      <c r="P375" s="107"/>
      <c r="Q375" s="107"/>
      <c r="R375" s="107"/>
      <c r="S375" s="107"/>
      <c r="T375" s="107"/>
      <c r="U375" s="107"/>
      <c r="V375" s="107"/>
      <c r="W375" s="107"/>
      <c r="X375" s="107"/>
      <c r="Y375" s="107"/>
      <c r="Z375" s="107"/>
    </row>
    <row r="376" spans="1:26" ht="15.75" customHeight="1" x14ac:dyDescent="0.3">
      <c r="A376" s="107"/>
      <c r="B376" s="115"/>
      <c r="C376" s="114"/>
      <c r="D376" s="114"/>
      <c r="E376" s="116"/>
      <c r="F376" s="116"/>
      <c r="G376" s="116"/>
      <c r="H376" s="116"/>
      <c r="I376" s="114"/>
      <c r="J376" s="107"/>
      <c r="K376" s="107"/>
      <c r="L376" s="107"/>
      <c r="M376" s="107"/>
      <c r="N376" s="107"/>
      <c r="O376" s="107"/>
      <c r="P376" s="107"/>
      <c r="Q376" s="107"/>
      <c r="R376" s="107"/>
      <c r="S376" s="107"/>
      <c r="T376" s="107"/>
      <c r="U376" s="107"/>
      <c r="V376" s="107"/>
      <c r="W376" s="107"/>
      <c r="X376" s="107"/>
      <c r="Y376" s="107"/>
      <c r="Z376" s="107"/>
    </row>
    <row r="377" spans="1:26" ht="15.75" customHeight="1" x14ac:dyDescent="0.3">
      <c r="A377" s="107"/>
      <c r="B377" s="115"/>
      <c r="C377" s="114"/>
      <c r="D377" s="114"/>
      <c r="E377" s="116"/>
      <c r="F377" s="116"/>
      <c r="G377" s="116"/>
      <c r="H377" s="116"/>
      <c r="I377" s="114"/>
      <c r="J377" s="107"/>
      <c r="K377" s="107"/>
      <c r="L377" s="107"/>
      <c r="M377" s="107"/>
      <c r="N377" s="107"/>
      <c r="O377" s="107"/>
      <c r="P377" s="107"/>
      <c r="Q377" s="107"/>
      <c r="R377" s="107"/>
      <c r="S377" s="107"/>
      <c r="T377" s="107"/>
      <c r="U377" s="107"/>
      <c r="V377" s="107"/>
      <c r="W377" s="107"/>
      <c r="X377" s="107"/>
      <c r="Y377" s="107"/>
      <c r="Z377" s="107"/>
    </row>
    <row r="378" spans="1:26" ht="15.75" customHeight="1" x14ac:dyDescent="0.3">
      <c r="A378" s="107"/>
      <c r="B378" s="115"/>
      <c r="C378" s="114"/>
      <c r="D378" s="114"/>
      <c r="E378" s="116"/>
      <c r="F378" s="116"/>
      <c r="G378" s="116"/>
      <c r="H378" s="116"/>
      <c r="I378" s="114"/>
      <c r="J378" s="107"/>
      <c r="K378" s="107"/>
      <c r="L378" s="107"/>
      <c r="M378" s="107"/>
      <c r="N378" s="107"/>
      <c r="O378" s="107"/>
      <c r="P378" s="107"/>
      <c r="Q378" s="107"/>
      <c r="R378" s="107"/>
      <c r="S378" s="107"/>
      <c r="T378" s="107"/>
      <c r="U378" s="107"/>
      <c r="V378" s="107"/>
      <c r="W378" s="107"/>
      <c r="X378" s="107"/>
      <c r="Y378" s="107"/>
      <c r="Z378" s="107"/>
    </row>
    <row r="379" spans="1:26" ht="15.75" customHeight="1" x14ac:dyDescent="0.3">
      <c r="A379" s="107"/>
      <c r="B379" s="115"/>
      <c r="C379" s="114"/>
      <c r="D379" s="114"/>
      <c r="E379" s="116"/>
      <c r="F379" s="116"/>
      <c r="G379" s="116"/>
      <c r="H379" s="116"/>
      <c r="I379" s="114"/>
      <c r="J379" s="107"/>
      <c r="K379" s="107"/>
      <c r="L379" s="107"/>
      <c r="M379" s="107"/>
      <c r="N379" s="107"/>
      <c r="O379" s="107"/>
      <c r="P379" s="107"/>
      <c r="Q379" s="107"/>
      <c r="R379" s="107"/>
      <c r="S379" s="107"/>
      <c r="T379" s="107"/>
      <c r="U379" s="107"/>
      <c r="V379" s="107"/>
      <c r="W379" s="107"/>
      <c r="X379" s="107"/>
      <c r="Y379" s="107"/>
      <c r="Z379" s="107"/>
    </row>
    <row r="380" spans="1:26" ht="15.75" customHeight="1" x14ac:dyDescent="0.3">
      <c r="A380" s="107"/>
      <c r="B380" s="115"/>
      <c r="C380" s="114"/>
      <c r="D380" s="114"/>
      <c r="E380" s="116"/>
      <c r="F380" s="116"/>
      <c r="G380" s="116"/>
      <c r="H380" s="116"/>
      <c r="I380" s="114"/>
      <c r="J380" s="107"/>
      <c r="K380" s="107"/>
      <c r="L380" s="107"/>
      <c r="M380" s="107"/>
      <c r="N380" s="107"/>
      <c r="O380" s="107"/>
      <c r="P380" s="107"/>
      <c r="Q380" s="107"/>
      <c r="R380" s="107"/>
      <c r="S380" s="107"/>
      <c r="T380" s="107"/>
      <c r="U380" s="107"/>
      <c r="V380" s="107"/>
      <c r="W380" s="107"/>
      <c r="X380" s="107"/>
      <c r="Y380" s="107"/>
      <c r="Z380" s="107"/>
    </row>
    <row r="381" spans="1:26" ht="15.75" customHeight="1" x14ac:dyDescent="0.3">
      <c r="A381" s="107"/>
      <c r="B381" s="115"/>
      <c r="C381" s="114"/>
      <c r="D381" s="114"/>
      <c r="E381" s="116"/>
      <c r="F381" s="116"/>
      <c r="G381" s="116"/>
      <c r="H381" s="116"/>
      <c r="I381" s="114"/>
      <c r="J381" s="107"/>
      <c r="K381" s="107"/>
      <c r="L381" s="107"/>
      <c r="M381" s="107"/>
      <c r="N381" s="107"/>
      <c r="O381" s="107"/>
      <c r="P381" s="107"/>
      <c r="Q381" s="107"/>
      <c r="R381" s="107"/>
      <c r="S381" s="107"/>
      <c r="T381" s="107"/>
      <c r="U381" s="107"/>
      <c r="V381" s="107"/>
      <c r="W381" s="107"/>
      <c r="X381" s="107"/>
      <c r="Y381" s="107"/>
      <c r="Z381" s="107"/>
    </row>
    <row r="382" spans="1:26" ht="15.75" customHeight="1" x14ac:dyDescent="0.3">
      <c r="A382" s="107"/>
      <c r="B382" s="115"/>
      <c r="C382" s="114"/>
      <c r="D382" s="114"/>
      <c r="E382" s="116"/>
      <c r="F382" s="116"/>
      <c r="G382" s="116"/>
      <c r="H382" s="116"/>
      <c r="I382" s="114"/>
      <c r="J382" s="107"/>
      <c r="K382" s="107"/>
      <c r="L382" s="107"/>
      <c r="M382" s="107"/>
      <c r="N382" s="107"/>
      <c r="O382" s="107"/>
      <c r="P382" s="107"/>
      <c r="Q382" s="107"/>
      <c r="R382" s="107"/>
      <c r="S382" s="107"/>
      <c r="T382" s="107"/>
      <c r="U382" s="107"/>
      <c r="V382" s="107"/>
      <c r="W382" s="107"/>
      <c r="X382" s="107"/>
      <c r="Y382" s="107"/>
      <c r="Z382" s="107"/>
    </row>
    <row r="383" spans="1:26" ht="15.75" customHeight="1" x14ac:dyDescent="0.3">
      <c r="A383" s="107"/>
      <c r="B383" s="115"/>
      <c r="C383" s="114"/>
      <c r="D383" s="114"/>
      <c r="E383" s="116"/>
      <c r="F383" s="116"/>
      <c r="G383" s="116"/>
      <c r="H383" s="116"/>
      <c r="I383" s="114"/>
      <c r="J383" s="107"/>
      <c r="K383" s="107"/>
      <c r="L383" s="107"/>
      <c r="M383" s="107"/>
      <c r="N383" s="107"/>
      <c r="O383" s="107"/>
      <c r="P383" s="107"/>
      <c r="Q383" s="107"/>
      <c r="R383" s="107"/>
      <c r="S383" s="107"/>
      <c r="T383" s="107"/>
      <c r="U383" s="107"/>
      <c r="V383" s="107"/>
      <c r="W383" s="107"/>
      <c r="X383" s="107"/>
      <c r="Y383" s="107"/>
      <c r="Z383" s="107"/>
    </row>
    <row r="384" spans="1:26" ht="15.75" customHeight="1" x14ac:dyDescent="0.3">
      <c r="A384" s="107"/>
      <c r="B384" s="115"/>
      <c r="C384" s="114"/>
      <c r="D384" s="114"/>
      <c r="E384" s="116"/>
      <c r="F384" s="116"/>
      <c r="G384" s="116"/>
      <c r="H384" s="116"/>
      <c r="I384" s="114"/>
      <c r="J384" s="107"/>
      <c r="K384" s="107"/>
      <c r="L384" s="107"/>
      <c r="M384" s="107"/>
      <c r="N384" s="107"/>
      <c r="O384" s="107"/>
      <c r="P384" s="107"/>
      <c r="Q384" s="107"/>
      <c r="R384" s="107"/>
      <c r="S384" s="107"/>
      <c r="T384" s="107"/>
      <c r="U384" s="107"/>
      <c r="V384" s="107"/>
      <c r="W384" s="107"/>
      <c r="X384" s="107"/>
      <c r="Y384" s="107"/>
      <c r="Z384" s="107"/>
    </row>
    <row r="385" spans="1:26" ht="15.75" customHeight="1" x14ac:dyDescent="0.3">
      <c r="A385" s="107"/>
      <c r="B385" s="115"/>
      <c r="C385" s="114"/>
      <c r="D385" s="114"/>
      <c r="E385" s="116"/>
      <c r="F385" s="116"/>
      <c r="G385" s="116"/>
      <c r="H385" s="116"/>
      <c r="I385" s="114"/>
      <c r="J385" s="107"/>
      <c r="K385" s="107"/>
      <c r="L385" s="107"/>
      <c r="M385" s="107"/>
      <c r="N385" s="107"/>
      <c r="O385" s="107"/>
      <c r="P385" s="107"/>
      <c r="Q385" s="107"/>
      <c r="R385" s="107"/>
      <c r="S385" s="107"/>
      <c r="T385" s="107"/>
      <c r="U385" s="107"/>
      <c r="V385" s="107"/>
      <c r="W385" s="107"/>
      <c r="X385" s="107"/>
      <c r="Y385" s="107"/>
      <c r="Z385" s="107"/>
    </row>
    <row r="386" spans="1:26" ht="15.75" customHeight="1" x14ac:dyDescent="0.3">
      <c r="A386" s="107"/>
      <c r="B386" s="115"/>
      <c r="C386" s="114"/>
      <c r="D386" s="114"/>
      <c r="E386" s="116"/>
      <c r="F386" s="116"/>
      <c r="G386" s="116"/>
      <c r="H386" s="116"/>
      <c r="I386" s="114"/>
      <c r="J386" s="107"/>
      <c r="K386" s="107"/>
      <c r="L386" s="107"/>
      <c r="M386" s="107"/>
      <c r="N386" s="107"/>
      <c r="O386" s="107"/>
      <c r="P386" s="107"/>
      <c r="Q386" s="107"/>
      <c r="R386" s="107"/>
      <c r="S386" s="107"/>
      <c r="T386" s="107"/>
      <c r="U386" s="107"/>
      <c r="V386" s="107"/>
      <c r="W386" s="107"/>
      <c r="X386" s="107"/>
      <c r="Y386" s="107"/>
      <c r="Z386" s="107"/>
    </row>
    <row r="387" spans="1:26" ht="15.75" customHeight="1" x14ac:dyDescent="0.3">
      <c r="A387" s="107"/>
      <c r="B387" s="115"/>
      <c r="C387" s="114"/>
      <c r="D387" s="114"/>
      <c r="E387" s="116"/>
      <c r="F387" s="116"/>
      <c r="G387" s="116"/>
      <c r="H387" s="116"/>
      <c r="I387" s="114"/>
      <c r="J387" s="107"/>
      <c r="K387" s="107"/>
      <c r="L387" s="107"/>
      <c r="M387" s="107"/>
      <c r="N387" s="107"/>
      <c r="O387" s="107"/>
      <c r="P387" s="107"/>
      <c r="Q387" s="107"/>
      <c r="R387" s="107"/>
      <c r="S387" s="107"/>
      <c r="T387" s="107"/>
      <c r="U387" s="107"/>
      <c r="V387" s="107"/>
      <c r="W387" s="107"/>
      <c r="X387" s="107"/>
      <c r="Y387" s="107"/>
      <c r="Z387" s="107"/>
    </row>
    <row r="388" spans="1:26" ht="15.75" customHeight="1" x14ac:dyDescent="0.3">
      <c r="A388" s="107"/>
      <c r="B388" s="115"/>
      <c r="C388" s="114"/>
      <c r="D388" s="114"/>
      <c r="E388" s="116"/>
      <c r="F388" s="116"/>
      <c r="G388" s="116"/>
      <c r="H388" s="116"/>
      <c r="I388" s="114"/>
      <c r="J388" s="107"/>
      <c r="K388" s="107"/>
      <c r="L388" s="107"/>
      <c r="M388" s="107"/>
      <c r="N388" s="107"/>
      <c r="O388" s="107"/>
      <c r="P388" s="107"/>
      <c r="Q388" s="107"/>
      <c r="R388" s="107"/>
      <c r="S388" s="107"/>
      <c r="T388" s="107"/>
      <c r="U388" s="107"/>
      <c r="V388" s="107"/>
      <c r="W388" s="107"/>
      <c r="X388" s="107"/>
      <c r="Y388" s="107"/>
      <c r="Z388" s="107"/>
    </row>
    <row r="389" spans="1:26" ht="15.75" customHeight="1" x14ac:dyDescent="0.3">
      <c r="A389" s="107"/>
      <c r="B389" s="115"/>
      <c r="C389" s="114"/>
      <c r="D389" s="114"/>
      <c r="E389" s="116"/>
      <c r="F389" s="116"/>
      <c r="G389" s="116"/>
      <c r="H389" s="116"/>
      <c r="I389" s="114"/>
      <c r="J389" s="107"/>
      <c r="K389" s="107"/>
      <c r="L389" s="107"/>
      <c r="M389" s="107"/>
      <c r="N389" s="107"/>
      <c r="O389" s="107"/>
      <c r="P389" s="107"/>
      <c r="Q389" s="107"/>
      <c r="R389" s="107"/>
      <c r="S389" s="107"/>
      <c r="T389" s="107"/>
      <c r="U389" s="107"/>
      <c r="V389" s="107"/>
      <c r="W389" s="107"/>
      <c r="X389" s="107"/>
      <c r="Y389" s="107"/>
      <c r="Z389" s="107"/>
    </row>
    <row r="390" spans="1:26" ht="15.75" customHeight="1" x14ac:dyDescent="0.3">
      <c r="A390" s="107"/>
      <c r="B390" s="115"/>
      <c r="C390" s="114"/>
      <c r="D390" s="114"/>
      <c r="E390" s="116"/>
      <c r="F390" s="116"/>
      <c r="G390" s="116"/>
      <c r="H390" s="116"/>
      <c r="I390" s="114"/>
      <c r="J390" s="107"/>
      <c r="K390" s="107"/>
      <c r="L390" s="107"/>
      <c r="M390" s="107"/>
      <c r="N390" s="107"/>
      <c r="O390" s="107"/>
      <c r="P390" s="107"/>
      <c r="Q390" s="107"/>
      <c r="R390" s="107"/>
      <c r="S390" s="107"/>
      <c r="T390" s="107"/>
      <c r="U390" s="107"/>
      <c r="V390" s="107"/>
      <c r="W390" s="107"/>
      <c r="X390" s="107"/>
      <c r="Y390" s="107"/>
      <c r="Z390" s="107"/>
    </row>
    <row r="391" spans="1:26" ht="15.75" customHeight="1" x14ac:dyDescent="0.3">
      <c r="A391" s="107"/>
      <c r="B391" s="115"/>
      <c r="C391" s="114"/>
      <c r="D391" s="114"/>
      <c r="E391" s="116"/>
      <c r="F391" s="116"/>
      <c r="G391" s="116"/>
      <c r="H391" s="116"/>
      <c r="I391" s="114"/>
      <c r="J391" s="107"/>
      <c r="K391" s="107"/>
      <c r="L391" s="107"/>
      <c r="M391" s="107"/>
      <c r="N391" s="107"/>
      <c r="O391" s="107"/>
      <c r="P391" s="107"/>
      <c r="Q391" s="107"/>
      <c r="R391" s="107"/>
      <c r="S391" s="107"/>
      <c r="T391" s="107"/>
      <c r="U391" s="107"/>
      <c r="V391" s="107"/>
      <c r="W391" s="107"/>
      <c r="X391" s="107"/>
      <c r="Y391" s="107"/>
      <c r="Z391" s="107"/>
    </row>
    <row r="392" spans="1:26" ht="15.75" customHeight="1" x14ac:dyDescent="0.3">
      <c r="A392" s="107"/>
      <c r="B392" s="115"/>
      <c r="C392" s="114"/>
      <c r="D392" s="114"/>
      <c r="E392" s="116"/>
      <c r="F392" s="116"/>
      <c r="G392" s="116"/>
      <c r="H392" s="116"/>
      <c r="I392" s="114"/>
      <c r="J392" s="107"/>
      <c r="K392" s="107"/>
      <c r="L392" s="107"/>
      <c r="M392" s="107"/>
      <c r="N392" s="107"/>
      <c r="O392" s="107"/>
      <c r="P392" s="107"/>
      <c r="Q392" s="107"/>
      <c r="R392" s="107"/>
      <c r="S392" s="107"/>
      <c r="T392" s="107"/>
      <c r="U392" s="107"/>
      <c r="V392" s="107"/>
      <c r="W392" s="107"/>
      <c r="X392" s="107"/>
      <c r="Y392" s="107"/>
      <c r="Z392" s="107"/>
    </row>
    <row r="393" spans="1:26" ht="15.75" customHeight="1" x14ac:dyDescent="0.3">
      <c r="A393" s="107"/>
      <c r="B393" s="115"/>
      <c r="C393" s="114"/>
      <c r="D393" s="114"/>
      <c r="E393" s="116"/>
      <c r="F393" s="116"/>
      <c r="G393" s="116"/>
      <c r="H393" s="116"/>
      <c r="I393" s="114"/>
      <c r="J393" s="107"/>
      <c r="K393" s="107"/>
      <c r="L393" s="107"/>
      <c r="M393" s="107"/>
      <c r="N393" s="107"/>
      <c r="O393" s="107"/>
      <c r="P393" s="107"/>
      <c r="Q393" s="107"/>
      <c r="R393" s="107"/>
      <c r="S393" s="107"/>
      <c r="T393" s="107"/>
      <c r="U393" s="107"/>
      <c r="V393" s="107"/>
      <c r="W393" s="107"/>
      <c r="X393" s="107"/>
      <c r="Y393" s="107"/>
      <c r="Z393" s="107"/>
    </row>
    <row r="394" spans="1:26" ht="15.75" customHeight="1" x14ac:dyDescent="0.3">
      <c r="A394" s="107"/>
      <c r="B394" s="115"/>
      <c r="C394" s="114"/>
      <c r="D394" s="114"/>
      <c r="E394" s="116"/>
      <c r="F394" s="116"/>
      <c r="G394" s="116"/>
      <c r="H394" s="116"/>
      <c r="I394" s="114"/>
      <c r="J394" s="107"/>
      <c r="K394" s="107"/>
      <c r="L394" s="107"/>
      <c r="M394" s="107"/>
      <c r="N394" s="107"/>
      <c r="O394" s="107"/>
      <c r="P394" s="107"/>
      <c r="Q394" s="107"/>
      <c r="R394" s="107"/>
      <c r="S394" s="107"/>
      <c r="T394" s="107"/>
      <c r="U394" s="107"/>
      <c r="V394" s="107"/>
      <c r="W394" s="107"/>
      <c r="X394" s="107"/>
      <c r="Y394" s="107"/>
      <c r="Z394" s="107"/>
    </row>
    <row r="395" spans="1:26" ht="15.75" customHeight="1" x14ac:dyDescent="0.3">
      <c r="A395" s="107"/>
      <c r="B395" s="115"/>
      <c r="C395" s="114"/>
      <c r="D395" s="114"/>
      <c r="E395" s="116"/>
      <c r="F395" s="116"/>
      <c r="G395" s="116"/>
      <c r="H395" s="116"/>
      <c r="I395" s="114"/>
      <c r="J395" s="107"/>
      <c r="K395" s="107"/>
      <c r="L395" s="107"/>
      <c r="M395" s="107"/>
      <c r="N395" s="107"/>
      <c r="O395" s="107"/>
      <c r="P395" s="107"/>
      <c r="Q395" s="107"/>
      <c r="R395" s="107"/>
      <c r="S395" s="107"/>
      <c r="T395" s="107"/>
      <c r="U395" s="107"/>
      <c r="V395" s="107"/>
      <c r="W395" s="107"/>
      <c r="X395" s="107"/>
      <c r="Y395" s="107"/>
      <c r="Z395" s="107"/>
    </row>
    <row r="396" spans="1:26" ht="15.75" customHeight="1" x14ac:dyDescent="0.3">
      <c r="A396" s="107"/>
      <c r="B396" s="115"/>
      <c r="C396" s="114"/>
      <c r="D396" s="114"/>
      <c r="E396" s="116"/>
      <c r="F396" s="116"/>
      <c r="G396" s="116"/>
      <c r="H396" s="116"/>
      <c r="I396" s="114"/>
      <c r="J396" s="107"/>
      <c r="K396" s="107"/>
      <c r="L396" s="107"/>
      <c r="M396" s="107"/>
      <c r="N396" s="107"/>
      <c r="O396" s="107"/>
      <c r="P396" s="107"/>
      <c r="Q396" s="107"/>
      <c r="R396" s="107"/>
      <c r="S396" s="107"/>
      <c r="T396" s="107"/>
      <c r="U396" s="107"/>
      <c r="V396" s="107"/>
      <c r="W396" s="107"/>
      <c r="X396" s="107"/>
      <c r="Y396" s="107"/>
      <c r="Z396" s="107"/>
    </row>
    <row r="397" spans="1:26" ht="15.75" customHeight="1" x14ac:dyDescent="0.3">
      <c r="A397" s="107"/>
      <c r="B397" s="115"/>
      <c r="C397" s="114"/>
      <c r="D397" s="114"/>
      <c r="E397" s="116"/>
      <c r="F397" s="116"/>
      <c r="G397" s="116"/>
      <c r="H397" s="116"/>
      <c r="I397" s="114"/>
      <c r="J397" s="107"/>
      <c r="K397" s="107"/>
      <c r="L397" s="107"/>
      <c r="M397" s="107"/>
      <c r="N397" s="107"/>
      <c r="O397" s="107"/>
      <c r="P397" s="107"/>
      <c r="Q397" s="107"/>
      <c r="R397" s="107"/>
      <c r="S397" s="107"/>
      <c r="T397" s="107"/>
      <c r="U397" s="107"/>
      <c r="V397" s="107"/>
      <c r="W397" s="107"/>
      <c r="X397" s="107"/>
      <c r="Y397" s="107"/>
      <c r="Z397" s="107"/>
    </row>
    <row r="398" spans="1:26" ht="15.75" customHeight="1" x14ac:dyDescent="0.3">
      <c r="A398" s="107"/>
      <c r="B398" s="115"/>
      <c r="C398" s="114"/>
      <c r="D398" s="114"/>
      <c r="E398" s="116"/>
      <c r="F398" s="116"/>
      <c r="G398" s="116"/>
      <c r="H398" s="116"/>
      <c r="I398" s="114"/>
      <c r="J398" s="107"/>
      <c r="K398" s="107"/>
      <c r="L398" s="107"/>
      <c r="M398" s="107"/>
      <c r="N398" s="107"/>
      <c r="O398" s="107"/>
      <c r="P398" s="107"/>
      <c r="Q398" s="107"/>
      <c r="R398" s="107"/>
      <c r="S398" s="107"/>
      <c r="T398" s="107"/>
      <c r="U398" s="107"/>
      <c r="V398" s="107"/>
      <c r="W398" s="107"/>
      <c r="X398" s="107"/>
      <c r="Y398" s="107"/>
      <c r="Z398" s="107"/>
    </row>
    <row r="399" spans="1:26" ht="15.75" customHeight="1" x14ac:dyDescent="0.3">
      <c r="A399" s="107"/>
      <c r="B399" s="115"/>
      <c r="C399" s="114"/>
      <c r="D399" s="114"/>
      <c r="E399" s="116"/>
      <c r="F399" s="116"/>
      <c r="G399" s="116"/>
      <c r="H399" s="116"/>
      <c r="I399" s="114"/>
      <c r="J399" s="107"/>
      <c r="K399" s="107"/>
      <c r="L399" s="107"/>
      <c r="M399" s="107"/>
      <c r="N399" s="107"/>
      <c r="O399" s="107"/>
      <c r="P399" s="107"/>
      <c r="Q399" s="107"/>
      <c r="R399" s="107"/>
      <c r="S399" s="107"/>
      <c r="T399" s="107"/>
      <c r="U399" s="107"/>
      <c r="V399" s="107"/>
      <c r="W399" s="107"/>
      <c r="X399" s="107"/>
      <c r="Y399" s="107"/>
      <c r="Z399" s="107"/>
    </row>
    <row r="400" spans="1:26" ht="15.75" customHeight="1" x14ac:dyDescent="0.3">
      <c r="A400" s="107"/>
      <c r="B400" s="115"/>
      <c r="C400" s="114"/>
      <c r="D400" s="114"/>
      <c r="E400" s="116"/>
      <c r="F400" s="116"/>
      <c r="G400" s="116"/>
      <c r="H400" s="116"/>
      <c r="I400" s="114"/>
      <c r="J400" s="107"/>
      <c r="K400" s="107"/>
      <c r="L400" s="107"/>
      <c r="M400" s="107"/>
      <c r="N400" s="107"/>
      <c r="O400" s="107"/>
      <c r="P400" s="107"/>
      <c r="Q400" s="107"/>
      <c r="R400" s="107"/>
      <c r="S400" s="107"/>
      <c r="T400" s="107"/>
      <c r="U400" s="107"/>
      <c r="V400" s="107"/>
      <c r="W400" s="107"/>
      <c r="X400" s="107"/>
      <c r="Y400" s="107"/>
      <c r="Z400" s="107"/>
    </row>
    <row r="401" spans="1:26" ht="15.75" customHeight="1" x14ac:dyDescent="0.3">
      <c r="A401" s="107"/>
      <c r="B401" s="115"/>
      <c r="C401" s="114"/>
      <c r="D401" s="114"/>
      <c r="E401" s="116"/>
      <c r="F401" s="116"/>
      <c r="G401" s="116"/>
      <c r="H401" s="116"/>
      <c r="I401" s="114"/>
      <c r="J401" s="107"/>
      <c r="K401" s="107"/>
      <c r="L401" s="107"/>
      <c r="M401" s="107"/>
      <c r="N401" s="107"/>
      <c r="O401" s="107"/>
      <c r="P401" s="107"/>
      <c r="Q401" s="107"/>
      <c r="R401" s="107"/>
      <c r="S401" s="107"/>
      <c r="T401" s="107"/>
      <c r="U401" s="107"/>
      <c r="V401" s="107"/>
      <c r="W401" s="107"/>
      <c r="X401" s="107"/>
      <c r="Y401" s="107"/>
      <c r="Z401" s="107"/>
    </row>
    <row r="402" spans="1:26" ht="15.75" customHeight="1" x14ac:dyDescent="0.3">
      <c r="A402" s="107"/>
      <c r="B402" s="115"/>
      <c r="C402" s="114"/>
      <c r="D402" s="114"/>
      <c r="E402" s="116"/>
      <c r="F402" s="116"/>
      <c r="G402" s="116"/>
      <c r="H402" s="116"/>
      <c r="I402" s="114"/>
      <c r="J402" s="107"/>
      <c r="K402" s="107"/>
      <c r="L402" s="107"/>
      <c r="M402" s="107"/>
      <c r="N402" s="107"/>
      <c r="O402" s="107"/>
      <c r="P402" s="107"/>
      <c r="Q402" s="107"/>
      <c r="R402" s="107"/>
      <c r="S402" s="107"/>
      <c r="T402" s="107"/>
      <c r="U402" s="107"/>
      <c r="V402" s="107"/>
      <c r="W402" s="107"/>
      <c r="X402" s="107"/>
      <c r="Y402" s="107"/>
      <c r="Z402" s="107"/>
    </row>
    <row r="403" spans="1:26" ht="15.75" customHeight="1" x14ac:dyDescent="0.3">
      <c r="A403" s="107"/>
      <c r="B403" s="115"/>
      <c r="C403" s="114"/>
      <c r="D403" s="114"/>
      <c r="E403" s="116"/>
      <c r="F403" s="116"/>
      <c r="G403" s="116"/>
      <c r="H403" s="116"/>
      <c r="I403" s="114"/>
      <c r="J403" s="107"/>
      <c r="K403" s="107"/>
      <c r="L403" s="107"/>
      <c r="M403" s="107"/>
      <c r="N403" s="107"/>
      <c r="O403" s="107"/>
      <c r="P403" s="107"/>
      <c r="Q403" s="107"/>
      <c r="R403" s="107"/>
      <c r="S403" s="107"/>
      <c r="T403" s="107"/>
      <c r="U403" s="107"/>
      <c r="V403" s="107"/>
      <c r="W403" s="107"/>
      <c r="X403" s="107"/>
      <c r="Y403" s="107"/>
      <c r="Z403" s="107"/>
    </row>
    <row r="404" spans="1:26" ht="15.75" customHeight="1" x14ac:dyDescent="0.3">
      <c r="A404" s="107"/>
      <c r="B404" s="115"/>
      <c r="C404" s="114"/>
      <c r="D404" s="114"/>
      <c r="E404" s="116"/>
      <c r="F404" s="116"/>
      <c r="G404" s="116"/>
      <c r="H404" s="116"/>
      <c r="I404" s="114"/>
      <c r="J404" s="107"/>
      <c r="K404" s="107"/>
      <c r="L404" s="107"/>
      <c r="M404" s="107"/>
      <c r="N404" s="107"/>
      <c r="O404" s="107"/>
      <c r="P404" s="107"/>
      <c r="Q404" s="107"/>
      <c r="R404" s="107"/>
      <c r="S404" s="107"/>
      <c r="T404" s="107"/>
      <c r="U404" s="107"/>
      <c r="V404" s="107"/>
      <c r="W404" s="107"/>
      <c r="X404" s="107"/>
      <c r="Y404" s="107"/>
      <c r="Z404" s="107"/>
    </row>
    <row r="405" spans="1:26" ht="15.75" customHeight="1" x14ac:dyDescent="0.3">
      <c r="A405" s="107"/>
      <c r="B405" s="115"/>
      <c r="C405" s="114"/>
      <c r="D405" s="114"/>
      <c r="E405" s="116"/>
      <c r="F405" s="116"/>
      <c r="G405" s="116"/>
      <c r="H405" s="116"/>
      <c r="I405" s="114"/>
      <c r="J405" s="107"/>
      <c r="K405" s="107"/>
      <c r="L405" s="107"/>
      <c r="M405" s="107"/>
      <c r="N405" s="107"/>
      <c r="O405" s="107"/>
      <c r="P405" s="107"/>
      <c r="Q405" s="107"/>
      <c r="R405" s="107"/>
      <c r="S405" s="107"/>
      <c r="T405" s="107"/>
      <c r="U405" s="107"/>
      <c r="V405" s="107"/>
      <c r="W405" s="107"/>
      <c r="X405" s="107"/>
      <c r="Y405" s="107"/>
      <c r="Z405" s="107"/>
    </row>
    <row r="406" spans="1:26" ht="15.75" customHeight="1" x14ac:dyDescent="0.3">
      <c r="A406" s="107"/>
      <c r="B406" s="115"/>
      <c r="C406" s="114"/>
      <c r="D406" s="114"/>
      <c r="E406" s="116"/>
      <c r="F406" s="116"/>
      <c r="G406" s="116"/>
      <c r="H406" s="116"/>
      <c r="I406" s="114"/>
      <c r="J406" s="107"/>
      <c r="K406" s="107"/>
      <c r="L406" s="107"/>
      <c r="M406" s="107"/>
      <c r="N406" s="107"/>
      <c r="O406" s="107"/>
      <c r="P406" s="107"/>
      <c r="Q406" s="107"/>
      <c r="R406" s="107"/>
      <c r="S406" s="107"/>
      <c r="T406" s="107"/>
      <c r="U406" s="107"/>
      <c r="V406" s="107"/>
      <c r="W406" s="107"/>
      <c r="X406" s="107"/>
      <c r="Y406" s="107"/>
      <c r="Z406" s="107"/>
    </row>
    <row r="407" spans="1:26" ht="15.75" customHeight="1" x14ac:dyDescent="0.3">
      <c r="A407" s="107"/>
      <c r="B407" s="115"/>
      <c r="C407" s="114"/>
      <c r="D407" s="114"/>
      <c r="E407" s="116"/>
      <c r="F407" s="116"/>
      <c r="G407" s="116"/>
      <c r="H407" s="116"/>
      <c r="I407" s="114"/>
      <c r="J407" s="107"/>
      <c r="K407" s="107"/>
      <c r="L407" s="107"/>
      <c r="M407" s="107"/>
      <c r="N407" s="107"/>
      <c r="O407" s="107"/>
      <c r="P407" s="107"/>
      <c r="Q407" s="107"/>
      <c r="R407" s="107"/>
      <c r="S407" s="107"/>
      <c r="T407" s="107"/>
      <c r="U407" s="107"/>
      <c r="V407" s="107"/>
      <c r="W407" s="107"/>
      <c r="X407" s="107"/>
      <c r="Y407" s="107"/>
      <c r="Z407" s="107"/>
    </row>
    <row r="408" spans="1:26" ht="15.75" customHeight="1" x14ac:dyDescent="0.3">
      <c r="A408" s="107"/>
      <c r="B408" s="115"/>
      <c r="C408" s="114"/>
      <c r="D408" s="114"/>
      <c r="E408" s="116"/>
      <c r="F408" s="116"/>
      <c r="G408" s="116"/>
      <c r="H408" s="116"/>
      <c r="I408" s="114"/>
      <c r="J408" s="107"/>
      <c r="K408" s="107"/>
      <c r="L408" s="107"/>
      <c r="M408" s="107"/>
      <c r="N408" s="107"/>
      <c r="O408" s="107"/>
      <c r="P408" s="107"/>
      <c r="Q408" s="107"/>
      <c r="R408" s="107"/>
      <c r="S408" s="107"/>
      <c r="T408" s="107"/>
      <c r="U408" s="107"/>
      <c r="V408" s="107"/>
      <c r="W408" s="107"/>
      <c r="X408" s="107"/>
      <c r="Y408" s="107"/>
      <c r="Z408" s="107"/>
    </row>
    <row r="409" spans="1:26" ht="15.75" customHeight="1" x14ac:dyDescent="0.3">
      <c r="A409" s="107"/>
      <c r="B409" s="115"/>
      <c r="C409" s="114"/>
      <c r="D409" s="114"/>
      <c r="E409" s="116"/>
      <c r="F409" s="116"/>
      <c r="G409" s="116"/>
      <c r="H409" s="116"/>
      <c r="I409" s="114"/>
      <c r="J409" s="107"/>
      <c r="K409" s="107"/>
      <c r="L409" s="107"/>
      <c r="M409" s="107"/>
      <c r="N409" s="107"/>
      <c r="O409" s="107"/>
      <c r="P409" s="107"/>
      <c r="Q409" s="107"/>
      <c r="R409" s="107"/>
      <c r="S409" s="107"/>
      <c r="T409" s="107"/>
      <c r="U409" s="107"/>
      <c r="V409" s="107"/>
      <c r="W409" s="107"/>
      <c r="X409" s="107"/>
      <c r="Y409" s="107"/>
      <c r="Z409" s="107"/>
    </row>
    <row r="410" spans="1:26" ht="15.75" customHeight="1" x14ac:dyDescent="0.3">
      <c r="A410" s="107"/>
      <c r="B410" s="115"/>
      <c r="C410" s="114"/>
      <c r="D410" s="114"/>
      <c r="E410" s="116"/>
      <c r="F410" s="116"/>
      <c r="G410" s="116"/>
      <c r="H410" s="116"/>
      <c r="I410" s="114"/>
      <c r="J410" s="107"/>
      <c r="K410" s="107"/>
      <c r="L410" s="107"/>
      <c r="M410" s="107"/>
      <c r="N410" s="107"/>
      <c r="O410" s="107"/>
      <c r="P410" s="107"/>
      <c r="Q410" s="107"/>
      <c r="R410" s="107"/>
      <c r="S410" s="107"/>
      <c r="T410" s="107"/>
      <c r="U410" s="107"/>
      <c r="V410" s="107"/>
      <c r="W410" s="107"/>
      <c r="X410" s="107"/>
      <c r="Y410" s="107"/>
      <c r="Z410" s="107"/>
    </row>
  </sheetData>
  <sheetProtection selectLockedCells="1"/>
  <mergeCells count="37">
    <mergeCell ref="B1:H1"/>
    <mergeCell ref="B2:H2"/>
    <mergeCell ref="B3:H3"/>
    <mergeCell ref="D94:D95"/>
    <mergeCell ref="B32:F32"/>
    <mergeCell ref="B33:D33"/>
    <mergeCell ref="B35:F35"/>
    <mergeCell ref="B36:D36"/>
    <mergeCell ref="B50:F50"/>
    <mergeCell ref="B51:D51"/>
    <mergeCell ref="D55:D56"/>
    <mergeCell ref="D57:D58"/>
    <mergeCell ref="D59:D60"/>
    <mergeCell ref="D61:D62"/>
    <mergeCell ref="D63:D64"/>
    <mergeCell ref="B26:D26"/>
    <mergeCell ref="B105:D105"/>
    <mergeCell ref="B106:B107"/>
    <mergeCell ref="C106:C107"/>
    <mergeCell ref="D106:H107"/>
    <mergeCell ref="D65:D66"/>
    <mergeCell ref="C96:C97"/>
    <mergeCell ref="D96:D97"/>
    <mergeCell ref="B98:F98"/>
    <mergeCell ref="B99:D99"/>
    <mergeCell ref="B104:F104"/>
    <mergeCell ref="B5:C6"/>
    <mergeCell ref="D5:D6"/>
    <mergeCell ref="E5:E6"/>
    <mergeCell ref="F5:F6"/>
    <mergeCell ref="B7:D7"/>
    <mergeCell ref="B25:F25"/>
    <mergeCell ref="B9:F9"/>
    <mergeCell ref="B10:D10"/>
    <mergeCell ref="D12:D13"/>
    <mergeCell ref="B14:F14"/>
    <mergeCell ref="B15:D15"/>
  </mergeCells>
  <printOptions horizontalCentered="1"/>
  <pageMargins left="0.39370078740157499" right="0.15748031496063" top="0.74803149606299202" bottom="0.74803149606299202" header="0" footer="0"/>
  <pageSetup paperSize="9" orientation="portrait" r:id="rId1"/>
  <headerFooter>
    <oddHeader>&amp;L&amp;"-,Bold"         AD3 Studio &amp;C&amp;"-,Bold" EQA Meeting Room  , Al- Bireh
Rehabilitation Works and Furniture&amp;R&amp;"-,Bold"2023</oddHeader>
    <oddFooter>&amp;R&amp;"-,Bold"&amp;A/&amp;P</oddFooter>
  </headerFooter>
  <rowBreaks count="1" manualBreakCount="1">
    <brk id="5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01"/>
  <sheetViews>
    <sheetView workbookViewId="0">
      <selection activeCell="E14" sqref="E14:E38"/>
    </sheetView>
  </sheetViews>
  <sheetFormatPr defaultRowHeight="14.4" x14ac:dyDescent="0.3"/>
  <cols>
    <col min="2" max="2" width="5.109375" customWidth="1"/>
    <col min="5" max="5" width="44.44140625" customWidth="1"/>
  </cols>
  <sheetData>
    <row r="2" spans="2:6" x14ac:dyDescent="0.3">
      <c r="B2" s="262"/>
      <c r="C2" s="263"/>
      <c r="D2" s="264"/>
      <c r="E2" s="264"/>
      <c r="F2" s="264"/>
    </row>
    <row r="3" spans="2:6" x14ac:dyDescent="0.3">
      <c r="B3" s="262"/>
      <c r="C3" s="582" t="s">
        <v>10</v>
      </c>
      <c r="D3" s="583"/>
      <c r="E3" s="583"/>
      <c r="F3" s="583"/>
    </row>
    <row r="4" spans="2:6" x14ac:dyDescent="0.3">
      <c r="B4" s="262"/>
      <c r="C4" s="584" t="s">
        <v>3</v>
      </c>
      <c r="D4" s="585"/>
      <c r="E4" s="588" t="s">
        <v>4</v>
      </c>
      <c r="F4" s="266"/>
    </row>
    <row r="5" spans="2:6" x14ac:dyDescent="0.3">
      <c r="B5" s="262"/>
      <c r="C5" s="586"/>
      <c r="D5" s="587"/>
      <c r="E5" s="581"/>
      <c r="F5" s="266"/>
    </row>
    <row r="6" spans="2:6" x14ac:dyDescent="0.3">
      <c r="B6" s="262"/>
      <c r="C6" s="267"/>
      <c r="D6" s="1"/>
      <c r="E6" s="268" t="s">
        <v>150</v>
      </c>
      <c r="F6" s="266"/>
    </row>
    <row r="7" spans="2:6" x14ac:dyDescent="0.3">
      <c r="B7" s="262"/>
      <c r="C7" s="269"/>
      <c r="D7" s="270"/>
      <c r="E7" s="271" t="s">
        <v>151</v>
      </c>
      <c r="F7" s="266"/>
    </row>
    <row r="8" spans="2:6" x14ac:dyDescent="0.3">
      <c r="B8" s="262"/>
      <c r="C8" s="270"/>
      <c r="D8" s="270"/>
      <c r="E8" s="580" t="s">
        <v>152</v>
      </c>
      <c r="F8" s="266"/>
    </row>
    <row r="9" spans="2:6" x14ac:dyDescent="0.3">
      <c r="B9" s="262"/>
      <c r="C9" s="270"/>
      <c r="D9" s="270"/>
      <c r="E9" s="581"/>
      <c r="F9" s="266"/>
    </row>
    <row r="10" spans="2:6" x14ac:dyDescent="0.3">
      <c r="B10" s="262"/>
      <c r="C10" s="270"/>
      <c r="D10" s="270"/>
      <c r="E10" s="581"/>
      <c r="F10" s="266"/>
    </row>
    <row r="11" spans="2:6" x14ac:dyDescent="0.3">
      <c r="B11" s="262"/>
      <c r="C11" s="270"/>
      <c r="D11" s="270"/>
      <c r="E11" s="581"/>
      <c r="F11" s="266"/>
    </row>
    <row r="12" spans="2:6" x14ac:dyDescent="0.3">
      <c r="B12" s="262"/>
      <c r="C12" s="270"/>
      <c r="D12" s="270"/>
      <c r="E12" s="581"/>
      <c r="F12" s="266"/>
    </row>
    <row r="13" spans="2:6" x14ac:dyDescent="0.3">
      <c r="B13" s="262"/>
      <c r="C13" s="270"/>
      <c r="D13" s="270"/>
      <c r="E13" s="581"/>
      <c r="F13" s="266"/>
    </row>
    <row r="14" spans="2:6" x14ac:dyDescent="0.3">
      <c r="B14" s="262"/>
      <c r="C14" s="270"/>
      <c r="D14" s="270"/>
      <c r="E14" s="580" t="s">
        <v>153</v>
      </c>
      <c r="F14" s="266"/>
    </row>
    <row r="15" spans="2:6" x14ac:dyDescent="0.3">
      <c r="B15" s="262"/>
      <c r="C15" s="270"/>
      <c r="D15" s="270"/>
      <c r="E15" s="581"/>
      <c r="F15" s="266"/>
    </row>
    <row r="16" spans="2:6" x14ac:dyDescent="0.3">
      <c r="B16" s="262"/>
      <c r="C16" s="270"/>
      <c r="D16" s="270"/>
      <c r="E16" s="581"/>
      <c r="F16" s="266"/>
    </row>
    <row r="17" spans="2:6" x14ac:dyDescent="0.3">
      <c r="B17" s="262"/>
      <c r="C17" s="270"/>
      <c r="D17" s="270"/>
      <c r="E17" s="581"/>
      <c r="F17" s="266"/>
    </row>
    <row r="18" spans="2:6" x14ac:dyDescent="0.3">
      <c r="B18" s="262"/>
      <c r="C18" s="270"/>
      <c r="D18" s="270"/>
      <c r="E18" s="581"/>
      <c r="F18" s="266"/>
    </row>
    <row r="19" spans="2:6" x14ac:dyDescent="0.3">
      <c r="B19" s="262"/>
      <c r="C19" s="270"/>
      <c r="D19" s="270"/>
      <c r="E19" s="581"/>
      <c r="F19" s="266"/>
    </row>
    <row r="20" spans="2:6" x14ac:dyDescent="0.3">
      <c r="B20" s="262"/>
      <c r="C20" s="270"/>
      <c r="D20" s="270"/>
      <c r="E20" s="581"/>
      <c r="F20" s="266"/>
    </row>
    <row r="21" spans="2:6" x14ac:dyDescent="0.3">
      <c r="B21" s="262"/>
      <c r="C21" s="270"/>
      <c r="D21" s="270"/>
      <c r="E21" s="581"/>
      <c r="F21" s="266"/>
    </row>
    <row r="22" spans="2:6" x14ac:dyDescent="0.3">
      <c r="B22" s="262"/>
      <c r="C22" s="270"/>
      <c r="D22" s="270"/>
      <c r="E22" s="581"/>
      <c r="F22" s="266"/>
    </row>
    <row r="23" spans="2:6" x14ac:dyDescent="0.3">
      <c r="B23" s="262"/>
      <c r="C23" s="270"/>
      <c r="D23" s="270"/>
      <c r="E23" s="581"/>
      <c r="F23" s="266"/>
    </row>
    <row r="24" spans="2:6" x14ac:dyDescent="0.3">
      <c r="B24" s="262"/>
      <c r="C24" s="270"/>
      <c r="D24" s="270"/>
      <c r="E24" s="581"/>
      <c r="F24" s="266"/>
    </row>
    <row r="25" spans="2:6" x14ac:dyDescent="0.3">
      <c r="B25" s="262"/>
      <c r="C25" s="270"/>
      <c r="D25" s="270"/>
      <c r="E25" s="581"/>
      <c r="F25" s="266"/>
    </row>
    <row r="26" spans="2:6" x14ac:dyDescent="0.3">
      <c r="B26" s="262"/>
      <c r="C26" s="270"/>
      <c r="D26" s="270"/>
      <c r="E26" s="581"/>
      <c r="F26" s="266"/>
    </row>
    <row r="27" spans="2:6" x14ac:dyDescent="0.3">
      <c r="B27" s="262"/>
      <c r="C27" s="270"/>
      <c r="D27" s="270"/>
      <c r="E27" s="581"/>
      <c r="F27" s="266"/>
    </row>
    <row r="28" spans="2:6" x14ac:dyDescent="0.3">
      <c r="B28" s="262"/>
      <c r="C28" s="270"/>
      <c r="D28" s="270"/>
      <c r="E28" s="581"/>
      <c r="F28" s="266"/>
    </row>
    <row r="29" spans="2:6" x14ac:dyDescent="0.3">
      <c r="B29" s="262"/>
      <c r="C29" s="270"/>
      <c r="D29" s="270"/>
      <c r="E29" s="581"/>
      <c r="F29" s="266"/>
    </row>
    <row r="30" spans="2:6" x14ac:dyDescent="0.3">
      <c r="B30" s="262"/>
      <c r="C30" s="270"/>
      <c r="D30" s="270"/>
      <c r="E30" s="581"/>
      <c r="F30" s="266"/>
    </row>
    <row r="31" spans="2:6" x14ac:dyDescent="0.3">
      <c r="B31" s="262"/>
      <c r="C31" s="270"/>
      <c r="D31" s="270"/>
      <c r="E31" s="581"/>
      <c r="F31" s="266"/>
    </row>
    <row r="32" spans="2:6" x14ac:dyDescent="0.3">
      <c r="B32" s="262"/>
      <c r="C32" s="270"/>
      <c r="D32" s="270"/>
      <c r="E32" s="581"/>
      <c r="F32" s="266"/>
    </row>
    <row r="33" spans="2:6" x14ac:dyDescent="0.3">
      <c r="B33" s="262"/>
      <c r="C33" s="270"/>
      <c r="D33" s="270"/>
      <c r="E33" s="581"/>
      <c r="F33" s="266"/>
    </row>
    <row r="34" spans="2:6" x14ac:dyDescent="0.3">
      <c r="B34" s="262"/>
      <c r="C34" s="270"/>
      <c r="D34" s="270"/>
      <c r="E34" s="581"/>
      <c r="F34" s="266"/>
    </row>
    <row r="35" spans="2:6" x14ac:dyDescent="0.3">
      <c r="B35" s="262"/>
      <c r="C35" s="270"/>
      <c r="D35" s="270"/>
      <c r="E35" s="581"/>
      <c r="F35" s="266"/>
    </row>
    <row r="36" spans="2:6" x14ac:dyDescent="0.3">
      <c r="B36" s="262"/>
      <c r="C36" s="270"/>
      <c r="D36" s="270"/>
      <c r="E36" s="581"/>
      <c r="F36" s="266"/>
    </row>
    <row r="37" spans="2:6" x14ac:dyDescent="0.3">
      <c r="B37" s="262"/>
      <c r="C37" s="270"/>
      <c r="D37" s="270"/>
      <c r="E37" s="581"/>
      <c r="F37" s="266"/>
    </row>
    <row r="38" spans="2:6" x14ac:dyDescent="0.3">
      <c r="B38" s="262"/>
      <c r="C38" s="270"/>
      <c r="D38" s="270"/>
      <c r="E38" s="581"/>
      <c r="F38" s="266"/>
    </row>
    <row r="39" spans="2:6" x14ac:dyDescent="0.3">
      <c r="B39" s="262"/>
      <c r="C39" s="270"/>
      <c r="D39" s="270"/>
      <c r="E39" s="271"/>
      <c r="F39" s="266"/>
    </row>
    <row r="40" spans="2:6" x14ac:dyDescent="0.3">
      <c r="B40" s="262"/>
      <c r="C40" s="270"/>
      <c r="D40" s="270"/>
      <c r="E40" s="271"/>
      <c r="F40" s="266"/>
    </row>
    <row r="41" spans="2:6" x14ac:dyDescent="0.3">
      <c r="B41" s="262"/>
      <c r="C41" s="270"/>
      <c r="D41" s="270"/>
      <c r="E41" s="271"/>
      <c r="F41" s="266"/>
    </row>
    <row r="42" spans="2:6" x14ac:dyDescent="0.3">
      <c r="B42" s="262"/>
      <c r="C42" s="270"/>
      <c r="D42" s="270"/>
      <c r="E42" s="271"/>
      <c r="F42" s="266"/>
    </row>
    <row r="43" spans="2:6" x14ac:dyDescent="0.3">
      <c r="B43" s="262"/>
      <c r="C43" s="270"/>
      <c r="D43" s="270"/>
      <c r="E43" s="271"/>
      <c r="F43" s="266"/>
    </row>
    <row r="44" spans="2:6" x14ac:dyDescent="0.3">
      <c r="B44" s="262"/>
      <c r="C44" s="270"/>
      <c r="D44" s="270"/>
      <c r="E44" s="271"/>
      <c r="F44" s="266"/>
    </row>
    <row r="45" spans="2:6" x14ac:dyDescent="0.3">
      <c r="B45" s="262"/>
      <c r="C45" s="270"/>
      <c r="D45" s="270"/>
      <c r="E45" s="271"/>
      <c r="F45" s="266"/>
    </row>
    <row r="46" spans="2:6" x14ac:dyDescent="0.3">
      <c r="B46" s="262"/>
      <c r="C46" s="270"/>
      <c r="D46" s="270"/>
      <c r="E46" s="271"/>
      <c r="F46" s="266"/>
    </row>
    <row r="47" spans="2:6" x14ac:dyDescent="0.3">
      <c r="B47" s="262"/>
      <c r="C47" s="270"/>
      <c r="D47" s="270"/>
      <c r="E47" s="271"/>
      <c r="F47" s="266"/>
    </row>
    <row r="48" spans="2:6" x14ac:dyDescent="0.3">
      <c r="B48" s="262"/>
      <c r="C48" s="270"/>
      <c r="D48" s="270"/>
      <c r="E48" s="271"/>
      <c r="F48" s="266"/>
    </row>
    <row r="49" spans="2:6" x14ac:dyDescent="0.3">
      <c r="B49" s="262"/>
      <c r="C49" s="270"/>
      <c r="D49" s="270"/>
      <c r="E49" s="271"/>
      <c r="F49" s="266"/>
    </row>
    <row r="50" spans="2:6" x14ac:dyDescent="0.3">
      <c r="B50" s="262"/>
      <c r="C50" s="272"/>
      <c r="D50" s="272"/>
      <c r="E50" s="273"/>
      <c r="F50" s="266"/>
    </row>
    <row r="51" spans="2:6" x14ac:dyDescent="0.3">
      <c r="B51" s="262"/>
      <c r="C51" s="266"/>
      <c r="D51" s="266"/>
      <c r="E51" s="274"/>
      <c r="F51" s="266"/>
    </row>
    <row r="52" spans="2:6" x14ac:dyDescent="0.3">
      <c r="B52" s="262"/>
      <c r="C52" s="266"/>
      <c r="D52" s="266"/>
      <c r="E52" s="266"/>
      <c r="F52" s="266"/>
    </row>
    <row r="53" spans="2:6" x14ac:dyDescent="0.3">
      <c r="B53" s="262"/>
      <c r="C53" s="584" t="s">
        <v>3</v>
      </c>
      <c r="D53" s="585"/>
      <c r="E53" s="588" t="s">
        <v>4</v>
      </c>
      <c r="F53" s="266"/>
    </row>
    <row r="54" spans="2:6" x14ac:dyDescent="0.3">
      <c r="B54" s="262"/>
      <c r="C54" s="586"/>
      <c r="D54" s="587"/>
      <c r="E54" s="581"/>
      <c r="F54" s="266"/>
    </row>
    <row r="55" spans="2:6" x14ac:dyDescent="0.3">
      <c r="B55" s="262"/>
      <c r="C55" s="267"/>
      <c r="D55" s="1"/>
      <c r="E55" s="275" t="s">
        <v>154</v>
      </c>
      <c r="F55" s="266"/>
    </row>
    <row r="56" spans="2:6" x14ac:dyDescent="0.3">
      <c r="B56" s="262"/>
      <c r="C56" s="276">
        <v>1.01</v>
      </c>
      <c r="D56" s="277"/>
      <c r="E56" s="278" t="s">
        <v>11</v>
      </c>
      <c r="F56" s="266"/>
    </row>
    <row r="57" spans="2:6" x14ac:dyDescent="0.3">
      <c r="B57" s="262"/>
      <c r="C57" s="279"/>
      <c r="D57" s="2"/>
      <c r="E57" s="280" t="s">
        <v>155</v>
      </c>
      <c r="F57" s="266"/>
    </row>
    <row r="58" spans="2:6" x14ac:dyDescent="0.3">
      <c r="B58" s="262"/>
      <c r="C58" s="279"/>
      <c r="D58" s="2"/>
      <c r="E58" s="281" t="s">
        <v>156</v>
      </c>
      <c r="F58" s="266"/>
    </row>
    <row r="59" spans="2:6" x14ac:dyDescent="0.3">
      <c r="B59" s="262"/>
      <c r="C59" s="279"/>
      <c r="D59" s="2"/>
      <c r="E59" s="281" t="s">
        <v>157</v>
      </c>
      <c r="F59" s="266"/>
    </row>
    <row r="60" spans="2:6" x14ac:dyDescent="0.3">
      <c r="B60" s="262"/>
      <c r="C60" s="279"/>
      <c r="D60" s="2"/>
      <c r="E60" s="281" t="s">
        <v>158</v>
      </c>
      <c r="F60" s="266"/>
    </row>
    <row r="61" spans="2:6" x14ac:dyDescent="0.3">
      <c r="B61" s="262"/>
      <c r="C61" s="279"/>
      <c r="D61" s="2"/>
      <c r="E61" s="595" t="s">
        <v>159</v>
      </c>
      <c r="F61" s="266"/>
    </row>
    <row r="62" spans="2:6" x14ac:dyDescent="0.3">
      <c r="B62" s="262"/>
      <c r="C62" s="279"/>
      <c r="D62" s="2"/>
      <c r="E62" s="595"/>
      <c r="F62" s="266"/>
    </row>
    <row r="63" spans="2:6" x14ac:dyDescent="0.3">
      <c r="B63" s="262"/>
      <c r="C63" s="279"/>
      <c r="D63" s="2"/>
      <c r="E63" s="590" t="s">
        <v>160</v>
      </c>
      <c r="F63" s="266"/>
    </row>
    <row r="64" spans="2:6" x14ac:dyDescent="0.3">
      <c r="B64" s="262"/>
      <c r="C64" s="279"/>
      <c r="D64" s="2"/>
      <c r="E64" s="590"/>
      <c r="F64" s="266"/>
    </row>
    <row r="65" spans="2:6" x14ac:dyDescent="0.3">
      <c r="B65" s="262"/>
      <c r="C65" s="279"/>
      <c r="D65" s="2"/>
      <c r="E65" s="590"/>
      <c r="F65" s="266"/>
    </row>
    <row r="66" spans="2:6" x14ac:dyDescent="0.3">
      <c r="B66" s="262"/>
      <c r="C66" s="279"/>
      <c r="D66" s="2"/>
      <c r="E66" s="590"/>
      <c r="F66" s="266"/>
    </row>
    <row r="67" spans="2:6" x14ac:dyDescent="0.3">
      <c r="B67" s="262"/>
      <c r="C67" s="279"/>
      <c r="D67" s="2"/>
      <c r="E67" s="565" t="s">
        <v>161</v>
      </c>
      <c r="F67" s="266"/>
    </row>
    <row r="68" spans="2:6" x14ac:dyDescent="0.3">
      <c r="B68" s="262"/>
      <c r="C68" s="279"/>
      <c r="D68" s="2"/>
      <c r="E68" s="591"/>
      <c r="F68" s="266"/>
    </row>
    <row r="69" spans="2:6" x14ac:dyDescent="0.3">
      <c r="B69" s="262"/>
      <c r="C69" s="279"/>
      <c r="D69" s="2"/>
      <c r="E69" s="591"/>
      <c r="F69" s="266"/>
    </row>
    <row r="70" spans="2:6" x14ac:dyDescent="0.3">
      <c r="B70" s="262"/>
      <c r="C70" s="279"/>
      <c r="D70" s="2"/>
      <c r="E70" s="591"/>
      <c r="F70" s="266"/>
    </row>
    <row r="71" spans="2:6" x14ac:dyDescent="0.3">
      <c r="B71" s="262"/>
      <c r="C71" s="279"/>
      <c r="D71" s="282"/>
      <c r="E71" s="591"/>
      <c r="F71" s="266"/>
    </row>
    <row r="72" spans="2:6" x14ac:dyDescent="0.3">
      <c r="B72" s="262"/>
      <c r="C72" s="279"/>
      <c r="D72" s="282"/>
      <c r="E72" s="591"/>
      <c r="F72" s="266"/>
    </row>
    <row r="73" spans="2:6" x14ac:dyDescent="0.3">
      <c r="B73" s="262"/>
      <c r="C73" s="279"/>
      <c r="D73" s="282"/>
      <c r="E73" s="591"/>
      <c r="F73" s="266"/>
    </row>
    <row r="74" spans="2:6" x14ac:dyDescent="0.3">
      <c r="B74" s="262"/>
      <c r="C74" s="279"/>
      <c r="D74" s="2"/>
      <c r="E74" s="591"/>
      <c r="F74" s="266"/>
    </row>
    <row r="75" spans="2:6" x14ac:dyDescent="0.3">
      <c r="B75" s="262"/>
      <c r="C75" s="279"/>
      <c r="D75" s="282"/>
      <c r="E75" s="591"/>
      <c r="F75" s="266"/>
    </row>
    <row r="76" spans="2:6" x14ac:dyDescent="0.3">
      <c r="B76" s="262"/>
      <c r="C76" s="279"/>
      <c r="D76" s="2"/>
      <c r="E76" s="591"/>
      <c r="F76" s="266"/>
    </row>
    <row r="77" spans="2:6" x14ac:dyDescent="0.3">
      <c r="B77" s="262"/>
      <c r="C77" s="279"/>
      <c r="D77" s="282"/>
      <c r="E77" s="591"/>
      <c r="F77" s="266"/>
    </row>
    <row r="78" spans="2:6" x14ac:dyDescent="0.3">
      <c r="B78" s="262"/>
      <c r="C78" s="279"/>
      <c r="D78" s="282"/>
      <c r="E78" s="591"/>
      <c r="F78" s="266"/>
    </row>
    <row r="79" spans="2:6" x14ac:dyDescent="0.3">
      <c r="B79" s="262"/>
      <c r="C79" s="279"/>
      <c r="D79" s="282"/>
      <c r="E79" s="591"/>
      <c r="F79" s="266"/>
    </row>
    <row r="80" spans="2:6" x14ac:dyDescent="0.3">
      <c r="B80" s="262"/>
      <c r="C80" s="279"/>
      <c r="D80" s="282"/>
      <c r="E80" s="591"/>
      <c r="F80" s="266"/>
    </row>
    <row r="81" spans="2:6" x14ac:dyDescent="0.3">
      <c r="B81" s="262"/>
      <c r="C81" s="279"/>
      <c r="D81" s="2"/>
      <c r="E81" s="591"/>
      <c r="F81" s="266"/>
    </row>
    <row r="82" spans="2:6" x14ac:dyDescent="0.3">
      <c r="B82" s="262"/>
      <c r="C82" s="279"/>
      <c r="D82" s="282"/>
      <c r="E82" s="591"/>
      <c r="F82" s="266"/>
    </row>
    <row r="83" spans="2:6" x14ac:dyDescent="0.3">
      <c r="B83" s="262"/>
      <c r="C83" s="279"/>
      <c r="D83" s="2"/>
      <c r="E83" s="591"/>
      <c r="F83" s="266"/>
    </row>
    <row r="84" spans="2:6" x14ac:dyDescent="0.3">
      <c r="B84" s="262"/>
      <c r="C84" s="279"/>
      <c r="D84" s="282"/>
      <c r="E84" s="591"/>
      <c r="F84" s="266"/>
    </row>
    <row r="85" spans="2:6" x14ac:dyDescent="0.3">
      <c r="B85" s="262"/>
      <c r="C85" s="283"/>
      <c r="D85" s="284"/>
      <c r="E85" s="592"/>
      <c r="F85" s="266"/>
    </row>
    <row r="86" spans="2:6" x14ac:dyDescent="0.3">
      <c r="B86" s="262"/>
      <c r="C86" s="279"/>
      <c r="D86" s="282"/>
      <c r="E86" s="285"/>
      <c r="F86" s="266"/>
    </row>
    <row r="87" spans="2:6" x14ac:dyDescent="0.3">
      <c r="B87" s="262"/>
      <c r="C87" s="279"/>
      <c r="D87" s="282"/>
      <c r="E87" s="286"/>
      <c r="F87" s="266"/>
    </row>
    <row r="88" spans="2:6" x14ac:dyDescent="0.3">
      <c r="B88" s="262"/>
      <c r="C88" s="279"/>
      <c r="D88" s="282"/>
      <c r="E88" s="286"/>
      <c r="F88" s="266"/>
    </row>
    <row r="89" spans="2:6" x14ac:dyDescent="0.3">
      <c r="B89" s="262"/>
      <c r="C89" s="279"/>
      <c r="D89" s="282"/>
      <c r="E89" s="286"/>
      <c r="F89" s="266"/>
    </row>
    <row r="90" spans="2:6" x14ac:dyDescent="0.3">
      <c r="B90" s="262"/>
      <c r="C90" s="279"/>
      <c r="D90" s="282"/>
      <c r="E90" s="286"/>
      <c r="F90" s="266"/>
    </row>
    <row r="91" spans="2:6" x14ac:dyDescent="0.3">
      <c r="B91" s="262"/>
      <c r="C91" s="279"/>
      <c r="D91" s="282"/>
      <c r="E91" s="286"/>
      <c r="F91" s="266"/>
    </row>
    <row r="92" spans="2:6" x14ac:dyDescent="0.3">
      <c r="B92" s="262"/>
      <c r="C92" s="279"/>
      <c r="D92" s="282"/>
      <c r="E92" s="286"/>
      <c r="F92" s="266"/>
    </row>
    <row r="93" spans="2:6" x14ac:dyDescent="0.3">
      <c r="B93" s="262"/>
      <c r="C93" s="279"/>
      <c r="D93" s="282"/>
      <c r="E93" s="286"/>
      <c r="F93" s="266"/>
    </row>
    <row r="94" spans="2:6" x14ac:dyDescent="0.3">
      <c r="B94" s="262"/>
      <c r="C94" s="279"/>
      <c r="D94" s="282"/>
      <c r="E94" s="286"/>
      <c r="F94" s="266"/>
    </row>
    <row r="95" spans="2:6" x14ac:dyDescent="0.3">
      <c r="B95" s="262"/>
      <c r="C95" s="279"/>
      <c r="D95" s="282"/>
      <c r="E95" s="286"/>
      <c r="F95" s="266"/>
    </row>
    <row r="96" spans="2:6" x14ac:dyDescent="0.3">
      <c r="B96" s="262"/>
      <c r="C96" s="279"/>
      <c r="D96" s="282"/>
      <c r="E96" s="286"/>
      <c r="F96" s="266"/>
    </row>
    <row r="97" spans="2:6" x14ac:dyDescent="0.3">
      <c r="B97" s="262"/>
      <c r="C97" s="279"/>
      <c r="D97" s="282"/>
      <c r="E97" s="286"/>
      <c r="F97" s="266"/>
    </row>
    <row r="98" spans="2:6" x14ac:dyDescent="0.3">
      <c r="B98" s="262"/>
      <c r="C98" s="279"/>
      <c r="D98" s="282"/>
      <c r="E98" s="286"/>
      <c r="F98" s="266"/>
    </row>
    <row r="99" spans="2:6" x14ac:dyDescent="0.3">
      <c r="B99" s="262"/>
      <c r="C99" s="279"/>
      <c r="D99" s="282"/>
      <c r="E99" s="286"/>
      <c r="F99" s="266"/>
    </row>
    <row r="100" spans="2:6" x14ac:dyDescent="0.3">
      <c r="B100" s="262"/>
      <c r="C100" s="593" t="s">
        <v>13</v>
      </c>
      <c r="D100" s="594"/>
      <c r="E100" s="594"/>
      <c r="F100" s="264"/>
    </row>
    <row r="101" spans="2:6" x14ac:dyDescent="0.3">
      <c r="B101" s="262"/>
      <c r="C101" s="263"/>
      <c r="D101" s="264"/>
      <c r="E101" s="264"/>
      <c r="F101" s="264"/>
    </row>
  </sheetData>
  <mergeCells count="11">
    <mergeCell ref="E63:E66"/>
    <mergeCell ref="E67:E85"/>
    <mergeCell ref="C100:E100"/>
    <mergeCell ref="E14:E38"/>
    <mergeCell ref="C53:D54"/>
    <mergeCell ref="E53:E54"/>
    <mergeCell ref="E61:E62"/>
    <mergeCell ref="E8:E13"/>
    <mergeCell ref="C3:F3"/>
    <mergeCell ref="C4:D5"/>
    <mergeCell ref="E4: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54"/>
  <sheetViews>
    <sheetView workbookViewId="0">
      <selection activeCell="G15" sqref="G15"/>
    </sheetView>
  </sheetViews>
  <sheetFormatPr defaultRowHeight="14.4" x14ac:dyDescent="0.3"/>
  <cols>
    <col min="1" max="1" width="2.6640625" style="288" customWidth="1"/>
    <col min="2" max="2" width="7" style="288" customWidth="1"/>
    <col min="3" max="3" width="3.6640625" style="288" customWidth="1"/>
    <col min="4" max="4" width="40.6640625" style="288" customWidth="1"/>
    <col min="5" max="5" width="2.6640625" style="288" customWidth="1"/>
  </cols>
  <sheetData>
    <row r="1" spans="1:5" x14ac:dyDescent="0.3">
      <c r="A1" s="287"/>
      <c r="B1" s="602"/>
      <c r="C1" s="603"/>
      <c r="D1" s="603"/>
      <c r="E1" s="289"/>
    </row>
    <row r="2" spans="1:5" x14ac:dyDescent="0.3">
      <c r="A2" s="290"/>
      <c r="B2" s="604" t="s">
        <v>14</v>
      </c>
      <c r="C2" s="603"/>
      <c r="D2" s="603"/>
      <c r="E2" s="603"/>
    </row>
    <row r="3" spans="1:5" x14ac:dyDescent="0.3">
      <c r="A3" s="292"/>
      <c r="B3" s="605" t="s">
        <v>3</v>
      </c>
      <c r="C3" s="606"/>
      <c r="D3" s="609" t="s">
        <v>4</v>
      </c>
      <c r="E3" s="290"/>
    </row>
    <row r="4" spans="1:5" x14ac:dyDescent="0.3">
      <c r="A4" s="292"/>
      <c r="B4" s="607"/>
      <c r="C4" s="608"/>
      <c r="D4" s="610"/>
      <c r="E4" s="290"/>
    </row>
    <row r="5" spans="1:5" x14ac:dyDescent="0.3">
      <c r="A5" s="292"/>
      <c r="B5" s="295"/>
      <c r="C5" s="296"/>
      <c r="D5" s="297" t="s">
        <v>162</v>
      </c>
      <c r="E5" s="290"/>
    </row>
    <row r="6" spans="1:5" x14ac:dyDescent="0.3">
      <c r="A6" s="292"/>
      <c r="B6" s="300">
        <v>2.0099999999999998</v>
      </c>
      <c r="C6" s="4"/>
      <c r="D6" s="5" t="s">
        <v>15</v>
      </c>
      <c r="E6" s="290"/>
    </row>
    <row r="7" spans="1:5" x14ac:dyDescent="0.3">
      <c r="A7" s="292"/>
      <c r="B7" s="301"/>
      <c r="C7" s="302"/>
      <c r="D7" s="596" t="s">
        <v>163</v>
      </c>
      <c r="E7" s="290"/>
    </row>
    <row r="8" spans="1:5" x14ac:dyDescent="0.3">
      <c r="A8" s="292"/>
      <c r="B8" s="301"/>
      <c r="C8" s="302"/>
      <c r="D8" s="597"/>
      <c r="E8" s="290"/>
    </row>
    <row r="9" spans="1:5" x14ac:dyDescent="0.3">
      <c r="A9" s="292"/>
      <c r="B9" s="301"/>
      <c r="C9" s="302"/>
      <c r="D9" s="597"/>
      <c r="E9" s="290"/>
    </row>
    <row r="10" spans="1:5" x14ac:dyDescent="0.3">
      <c r="A10" s="292"/>
      <c r="B10" s="301"/>
      <c r="C10" s="302"/>
      <c r="D10" s="597"/>
      <c r="E10" s="290"/>
    </row>
    <row r="11" spans="1:5" x14ac:dyDescent="0.3">
      <c r="A11" s="292"/>
      <c r="B11" s="301"/>
      <c r="C11" s="302"/>
      <c r="D11" s="597"/>
      <c r="E11" s="290"/>
    </row>
    <row r="12" spans="1:5" x14ac:dyDescent="0.3">
      <c r="A12" s="292"/>
      <c r="B12" s="301"/>
      <c r="C12" s="302"/>
      <c r="D12" s="597"/>
      <c r="E12" s="290"/>
    </row>
    <row r="13" spans="1:5" x14ac:dyDescent="0.3">
      <c r="A13" s="292"/>
      <c r="B13" s="301"/>
      <c r="C13" s="302"/>
      <c r="D13" s="597"/>
      <c r="E13" s="290"/>
    </row>
    <row r="14" spans="1:5" x14ac:dyDescent="0.3">
      <c r="A14" s="292"/>
      <c r="B14" s="303"/>
      <c r="C14" s="303"/>
      <c r="D14" s="597"/>
      <c r="E14" s="290"/>
    </row>
    <row r="15" spans="1:5" x14ac:dyDescent="0.3">
      <c r="A15" s="292"/>
      <c r="B15" s="303"/>
      <c r="C15" s="303"/>
      <c r="D15" s="597"/>
      <c r="E15" s="290"/>
    </row>
    <row r="16" spans="1:5" x14ac:dyDescent="0.3">
      <c r="A16" s="292"/>
      <c r="B16" s="303"/>
      <c r="C16" s="303"/>
      <c r="D16" s="597"/>
      <c r="E16" s="290"/>
    </row>
    <row r="17" spans="1:5" x14ac:dyDescent="0.3">
      <c r="A17" s="292"/>
      <c r="B17" s="303"/>
      <c r="C17" s="303"/>
      <c r="D17" s="597"/>
      <c r="E17" s="290"/>
    </row>
    <row r="18" spans="1:5" x14ac:dyDescent="0.3">
      <c r="A18" s="292"/>
      <c r="B18" s="303"/>
      <c r="C18" s="303"/>
      <c r="D18" s="597"/>
      <c r="E18" s="290"/>
    </row>
    <row r="19" spans="1:5" x14ac:dyDescent="0.3">
      <c r="A19" s="292"/>
      <c r="B19" s="303"/>
      <c r="C19" s="303"/>
      <c r="D19" s="597"/>
      <c r="E19" s="290"/>
    </row>
    <row r="20" spans="1:5" x14ac:dyDescent="0.3">
      <c r="A20" s="292"/>
      <c r="B20" s="303"/>
      <c r="C20" s="303"/>
      <c r="D20" s="597"/>
      <c r="E20" s="290"/>
    </row>
    <row r="21" spans="1:5" x14ac:dyDescent="0.3">
      <c r="A21" s="292"/>
      <c r="B21" s="303"/>
      <c r="C21" s="303"/>
      <c r="D21" s="597"/>
      <c r="E21" s="290"/>
    </row>
    <row r="22" spans="1:5" x14ac:dyDescent="0.3">
      <c r="A22" s="292"/>
      <c r="B22" s="303"/>
      <c r="C22" s="303"/>
      <c r="D22" s="597"/>
      <c r="E22" s="290"/>
    </row>
    <row r="23" spans="1:5" x14ac:dyDescent="0.3">
      <c r="A23" s="292"/>
      <c r="B23" s="303"/>
      <c r="C23" s="303"/>
      <c r="D23" s="597"/>
      <c r="E23" s="290"/>
    </row>
    <row r="24" spans="1:5" x14ac:dyDescent="0.3">
      <c r="A24" s="292"/>
      <c r="B24" s="303"/>
      <c r="C24" s="303"/>
      <c r="D24" s="597"/>
      <c r="E24" s="290"/>
    </row>
    <row r="25" spans="1:5" x14ac:dyDescent="0.3">
      <c r="A25" s="292"/>
      <c r="B25" s="303"/>
      <c r="C25" s="303"/>
      <c r="D25" s="597"/>
      <c r="E25" s="290"/>
    </row>
    <row r="26" spans="1:5" x14ac:dyDescent="0.3">
      <c r="A26" s="292"/>
      <c r="B26" s="6"/>
      <c r="C26" s="6" t="s">
        <v>16</v>
      </c>
      <c r="D26" s="537" t="s">
        <v>17</v>
      </c>
      <c r="E26" s="290"/>
    </row>
    <row r="27" spans="1:5" x14ac:dyDescent="0.3">
      <c r="A27" s="292"/>
      <c r="B27" s="7"/>
      <c r="C27" s="7"/>
      <c r="D27" s="598"/>
      <c r="E27" s="290"/>
    </row>
    <row r="28" spans="1:5" x14ac:dyDescent="0.3">
      <c r="A28" s="292"/>
      <c r="B28" s="306"/>
      <c r="C28" s="306"/>
      <c r="D28" s="306"/>
      <c r="E28" s="290"/>
    </row>
    <row r="29" spans="1:5" x14ac:dyDescent="0.3">
      <c r="A29" s="292"/>
      <c r="B29" s="307"/>
      <c r="C29" s="307"/>
      <c r="D29" s="308"/>
      <c r="E29" s="290"/>
    </row>
    <row r="30" spans="1:5" x14ac:dyDescent="0.3">
      <c r="A30" s="292"/>
      <c r="B30" s="307"/>
      <c r="C30" s="311"/>
      <c r="D30" s="308"/>
      <c r="E30" s="290"/>
    </row>
    <row r="31" spans="1:5" x14ac:dyDescent="0.3">
      <c r="A31" s="292"/>
      <c r="B31" s="307"/>
      <c r="C31" s="311"/>
      <c r="D31" s="308"/>
      <c r="E31" s="290"/>
    </row>
    <row r="32" spans="1:5" x14ac:dyDescent="0.3">
      <c r="A32" s="292"/>
      <c r="B32" s="307"/>
      <c r="C32" s="311"/>
      <c r="D32" s="308"/>
      <c r="E32" s="290"/>
    </row>
    <row r="33" spans="1:5" x14ac:dyDescent="0.3">
      <c r="A33" s="292"/>
      <c r="B33" s="307"/>
      <c r="C33" s="311"/>
      <c r="D33" s="308"/>
      <c r="E33" s="290"/>
    </row>
    <row r="34" spans="1:5" x14ac:dyDescent="0.3">
      <c r="A34" s="292"/>
      <c r="B34" s="312"/>
      <c r="C34" s="313"/>
      <c r="D34" s="308"/>
      <c r="E34" s="290"/>
    </row>
    <row r="35" spans="1:5" x14ac:dyDescent="0.3">
      <c r="A35" s="292"/>
      <c r="B35" s="312"/>
      <c r="C35" s="313"/>
      <c r="D35" s="308"/>
      <c r="E35" s="290"/>
    </row>
    <row r="36" spans="1:5" x14ac:dyDescent="0.3">
      <c r="A36" s="292"/>
      <c r="B36" s="312"/>
      <c r="C36" s="313"/>
      <c r="D36" s="308"/>
      <c r="E36" s="290"/>
    </row>
    <row r="37" spans="1:5" x14ac:dyDescent="0.3">
      <c r="A37" s="292"/>
      <c r="B37" s="312"/>
      <c r="C37" s="313"/>
      <c r="D37" s="308"/>
      <c r="E37" s="290"/>
    </row>
    <row r="38" spans="1:5" x14ac:dyDescent="0.3">
      <c r="A38" s="292"/>
      <c r="B38" s="312"/>
      <c r="C38" s="313"/>
      <c r="D38" s="308"/>
      <c r="E38" s="290"/>
    </row>
    <row r="39" spans="1:5" x14ac:dyDescent="0.3">
      <c r="A39" s="292"/>
      <c r="B39" s="307"/>
      <c r="C39" s="307"/>
      <c r="D39" s="308"/>
      <c r="E39" s="290"/>
    </row>
    <row r="40" spans="1:5" x14ac:dyDescent="0.3">
      <c r="A40" s="292"/>
      <c r="B40" s="307"/>
      <c r="C40" s="307"/>
      <c r="D40" s="308"/>
      <c r="E40" s="290"/>
    </row>
    <row r="41" spans="1:5" x14ac:dyDescent="0.3">
      <c r="A41" s="292"/>
      <c r="B41" s="307"/>
      <c r="C41" s="307"/>
      <c r="D41" s="308"/>
      <c r="E41" s="290"/>
    </row>
    <row r="42" spans="1:5" x14ac:dyDescent="0.3">
      <c r="A42" s="292"/>
      <c r="B42" s="312"/>
      <c r="C42" s="313"/>
      <c r="D42" s="308"/>
      <c r="E42" s="290"/>
    </row>
    <row r="43" spans="1:5" x14ac:dyDescent="0.3">
      <c r="A43" s="292"/>
      <c r="B43" s="312"/>
      <c r="C43" s="313"/>
      <c r="D43" s="308"/>
      <c r="E43" s="290"/>
    </row>
    <row r="44" spans="1:5" x14ac:dyDescent="0.3">
      <c r="A44" s="292"/>
      <c r="B44" s="312"/>
      <c r="C44" s="313"/>
      <c r="D44" s="308"/>
      <c r="E44" s="290"/>
    </row>
    <row r="45" spans="1:5" x14ac:dyDescent="0.3">
      <c r="A45" s="292"/>
      <c r="B45" s="312"/>
      <c r="C45" s="313"/>
      <c r="D45" s="308"/>
      <c r="E45" s="290"/>
    </row>
    <row r="46" spans="1:5" x14ac:dyDescent="0.3">
      <c r="A46" s="292"/>
      <c r="B46" s="312"/>
      <c r="C46" s="313"/>
      <c r="D46" s="308"/>
      <c r="E46" s="290"/>
    </row>
    <row r="47" spans="1:5" x14ac:dyDescent="0.3">
      <c r="A47" s="292"/>
      <c r="B47" s="307"/>
      <c r="C47" s="307"/>
      <c r="D47" s="308"/>
      <c r="E47" s="290"/>
    </row>
    <row r="48" spans="1:5" x14ac:dyDescent="0.3">
      <c r="A48" s="292"/>
      <c r="B48" s="307"/>
      <c r="C48" s="307"/>
      <c r="D48" s="308"/>
      <c r="E48" s="290"/>
    </row>
    <row r="49" spans="1:5" x14ac:dyDescent="0.3">
      <c r="A49" s="292"/>
      <c r="B49" s="599" t="s">
        <v>19</v>
      </c>
      <c r="C49" s="600"/>
      <c r="D49" s="600"/>
      <c r="E49" s="292"/>
    </row>
    <row r="50" spans="1:5" x14ac:dyDescent="0.3">
      <c r="A50" s="292"/>
      <c r="B50" s="315"/>
      <c r="C50" s="292"/>
      <c r="D50" s="292"/>
      <c r="E50" s="292"/>
    </row>
    <row r="51" spans="1:5" x14ac:dyDescent="0.3">
      <c r="A51" s="292"/>
      <c r="B51" s="315"/>
      <c r="C51" s="292"/>
      <c r="D51" s="292"/>
      <c r="E51" s="292"/>
    </row>
    <row r="52" spans="1:5" x14ac:dyDescent="0.3">
      <c r="A52" s="292"/>
      <c r="B52" s="315"/>
      <c r="C52" s="292"/>
      <c r="D52" s="292"/>
      <c r="E52" s="292"/>
    </row>
    <row r="53" spans="1:5" x14ac:dyDescent="0.3">
      <c r="A53" s="292"/>
      <c r="E53" s="292"/>
    </row>
    <row r="54" spans="1:5" x14ac:dyDescent="0.3">
      <c r="A54" s="292"/>
      <c r="E54" s="292"/>
    </row>
    <row r="55" spans="1:5" x14ac:dyDescent="0.3">
      <c r="A55" s="292"/>
      <c r="E55" s="292"/>
    </row>
    <row r="56" spans="1:5" x14ac:dyDescent="0.3">
      <c r="A56" s="292"/>
      <c r="E56" s="292"/>
    </row>
    <row r="57" spans="1:5" x14ac:dyDescent="0.3">
      <c r="A57" s="292"/>
      <c r="E57" s="292"/>
    </row>
    <row r="58" spans="1:5" x14ac:dyDescent="0.3">
      <c r="A58" s="292"/>
      <c r="E58" s="292"/>
    </row>
    <row r="59" spans="1:5" x14ac:dyDescent="0.3">
      <c r="A59" s="292"/>
      <c r="E59" s="292"/>
    </row>
    <row r="60" spans="1:5" x14ac:dyDescent="0.3">
      <c r="A60" s="292"/>
      <c r="E60" s="292"/>
    </row>
    <row r="61" spans="1:5" x14ac:dyDescent="0.3">
      <c r="A61" s="292"/>
      <c r="E61" s="292"/>
    </row>
    <row r="62" spans="1:5" x14ac:dyDescent="0.3">
      <c r="A62" s="292"/>
      <c r="E62" s="292"/>
    </row>
    <row r="63" spans="1:5" x14ac:dyDescent="0.3">
      <c r="A63" s="292"/>
      <c r="E63" s="292"/>
    </row>
    <row r="64" spans="1:5" x14ac:dyDescent="0.3">
      <c r="A64" s="292"/>
      <c r="E64" s="292"/>
    </row>
    <row r="65" spans="1:5" x14ac:dyDescent="0.3">
      <c r="A65" s="292"/>
      <c r="E65" s="292"/>
    </row>
    <row r="66" spans="1:5" x14ac:dyDescent="0.3">
      <c r="A66" s="292"/>
      <c r="B66" s="315"/>
      <c r="C66" s="292"/>
      <c r="D66" s="292"/>
      <c r="E66" s="292"/>
    </row>
    <row r="67" spans="1:5" x14ac:dyDescent="0.3">
      <c r="A67" s="292"/>
      <c r="B67" s="315"/>
      <c r="C67" s="292"/>
      <c r="D67" s="292"/>
      <c r="E67" s="292"/>
    </row>
    <row r="68" spans="1:5" x14ac:dyDescent="0.3">
      <c r="A68" s="292"/>
      <c r="B68" s="315"/>
      <c r="C68" s="292"/>
      <c r="D68" s="292"/>
      <c r="E68" s="292"/>
    </row>
    <row r="69" spans="1:5" x14ac:dyDescent="0.3">
      <c r="A69" s="292"/>
      <c r="B69" s="315"/>
      <c r="C69" s="292"/>
      <c r="D69" s="292"/>
      <c r="E69" s="292"/>
    </row>
    <row r="70" spans="1:5" x14ac:dyDescent="0.3">
      <c r="A70" s="292"/>
      <c r="B70" s="315"/>
      <c r="C70" s="292"/>
      <c r="D70" s="292"/>
      <c r="E70" s="292"/>
    </row>
    <row r="71" spans="1:5" x14ac:dyDescent="0.3">
      <c r="A71" s="292"/>
      <c r="B71" s="315"/>
      <c r="C71" s="292"/>
      <c r="D71" s="292"/>
      <c r="E71" s="292"/>
    </row>
    <row r="72" spans="1:5" x14ac:dyDescent="0.3">
      <c r="A72" s="292"/>
      <c r="B72" s="315"/>
      <c r="C72" s="292"/>
      <c r="D72" s="292"/>
      <c r="E72" s="292"/>
    </row>
    <row r="73" spans="1:5" x14ac:dyDescent="0.3">
      <c r="A73" s="292"/>
      <c r="B73" s="315"/>
      <c r="C73" s="292"/>
      <c r="D73" s="292"/>
      <c r="E73" s="292"/>
    </row>
    <row r="74" spans="1:5" x14ac:dyDescent="0.3">
      <c r="A74" s="292"/>
      <c r="B74" s="315"/>
      <c r="C74" s="292"/>
      <c r="D74" s="292"/>
      <c r="E74" s="292"/>
    </row>
    <row r="75" spans="1:5" x14ac:dyDescent="0.3">
      <c r="A75" s="292"/>
      <c r="B75" s="315"/>
      <c r="C75" s="292"/>
      <c r="D75" s="292"/>
      <c r="E75" s="292"/>
    </row>
    <row r="76" spans="1:5" x14ac:dyDescent="0.3">
      <c r="A76" s="292"/>
      <c r="B76" s="315"/>
      <c r="C76" s="292"/>
      <c r="D76" s="292"/>
      <c r="E76" s="292"/>
    </row>
    <row r="77" spans="1:5" x14ac:dyDescent="0.3">
      <c r="A77" s="292"/>
      <c r="B77" s="315"/>
      <c r="C77" s="292"/>
      <c r="D77" s="292"/>
      <c r="E77" s="292"/>
    </row>
    <row r="78" spans="1:5" x14ac:dyDescent="0.3">
      <c r="A78" s="292"/>
      <c r="B78" s="315"/>
      <c r="C78" s="292"/>
      <c r="D78" s="292"/>
      <c r="E78" s="292"/>
    </row>
    <row r="79" spans="1:5" x14ac:dyDescent="0.3">
      <c r="A79" s="292"/>
      <c r="B79" s="315"/>
      <c r="C79" s="292"/>
      <c r="D79" s="292"/>
      <c r="E79" s="292"/>
    </row>
    <row r="80" spans="1:5" x14ac:dyDescent="0.3">
      <c r="A80" s="292"/>
      <c r="B80" s="315"/>
      <c r="C80" s="292"/>
      <c r="D80" s="292"/>
      <c r="E80" s="292"/>
    </row>
    <row r="81" spans="1:5" x14ac:dyDescent="0.3">
      <c r="A81" s="292"/>
      <c r="B81" s="315"/>
      <c r="C81" s="292"/>
      <c r="D81" s="292"/>
      <c r="E81" s="292"/>
    </row>
    <row r="82" spans="1:5" x14ac:dyDescent="0.3">
      <c r="A82" s="292"/>
      <c r="B82" s="315"/>
      <c r="C82" s="292"/>
      <c r="D82" s="292"/>
      <c r="E82" s="292"/>
    </row>
    <row r="83" spans="1:5" x14ac:dyDescent="0.3">
      <c r="A83" s="292"/>
      <c r="B83" s="315"/>
      <c r="C83" s="292"/>
      <c r="D83" s="292"/>
      <c r="E83" s="292"/>
    </row>
    <row r="84" spans="1:5" x14ac:dyDescent="0.3">
      <c r="A84" s="292"/>
      <c r="B84" s="315"/>
      <c r="C84" s="292"/>
      <c r="D84" s="292"/>
      <c r="E84" s="292"/>
    </row>
    <row r="85" spans="1:5" x14ac:dyDescent="0.3">
      <c r="A85" s="292"/>
      <c r="B85" s="315"/>
      <c r="C85" s="292"/>
      <c r="D85" s="292"/>
      <c r="E85" s="292"/>
    </row>
    <row r="86" spans="1:5" x14ac:dyDescent="0.3">
      <c r="A86" s="292"/>
      <c r="B86" s="315"/>
      <c r="C86" s="292"/>
      <c r="D86" s="292"/>
      <c r="E86" s="292"/>
    </row>
    <row r="87" spans="1:5" x14ac:dyDescent="0.3">
      <c r="A87" s="292"/>
      <c r="B87" s="315"/>
      <c r="C87" s="292"/>
      <c r="D87" s="292"/>
      <c r="E87" s="292"/>
    </row>
    <row r="88" spans="1:5" x14ac:dyDescent="0.3">
      <c r="A88" s="292"/>
      <c r="B88" s="315"/>
      <c r="C88" s="292"/>
      <c r="D88" s="292"/>
      <c r="E88" s="292"/>
    </row>
    <row r="89" spans="1:5" x14ac:dyDescent="0.3">
      <c r="A89" s="292"/>
      <c r="B89" s="315"/>
      <c r="C89" s="292"/>
      <c r="D89" s="292"/>
      <c r="E89" s="292"/>
    </row>
    <row r="90" spans="1:5" x14ac:dyDescent="0.3">
      <c r="A90" s="292"/>
      <c r="B90" s="315"/>
      <c r="C90" s="292"/>
      <c r="D90" s="292"/>
      <c r="E90" s="292"/>
    </row>
    <row r="91" spans="1:5" x14ac:dyDescent="0.3">
      <c r="A91" s="292"/>
      <c r="B91" s="315"/>
      <c r="C91" s="292"/>
      <c r="D91" s="292"/>
      <c r="E91" s="292"/>
    </row>
    <row r="92" spans="1:5" x14ac:dyDescent="0.3">
      <c r="A92" s="292"/>
      <c r="B92" s="315"/>
      <c r="C92" s="292"/>
      <c r="D92" s="292"/>
      <c r="E92" s="292"/>
    </row>
    <row r="93" spans="1:5" x14ac:dyDescent="0.3">
      <c r="A93" s="292"/>
      <c r="B93" s="315"/>
      <c r="C93" s="292"/>
      <c r="D93" s="292"/>
      <c r="E93" s="292"/>
    </row>
    <row r="94" spans="1:5" x14ac:dyDescent="0.3">
      <c r="A94" s="292"/>
      <c r="B94" s="315"/>
      <c r="C94" s="292"/>
      <c r="D94" s="292"/>
      <c r="E94" s="292"/>
    </row>
    <row r="95" spans="1:5" x14ac:dyDescent="0.3">
      <c r="A95" s="292"/>
      <c r="B95" s="315"/>
      <c r="C95" s="292"/>
      <c r="D95" s="292"/>
      <c r="E95" s="292"/>
    </row>
    <row r="96" spans="1:5" x14ac:dyDescent="0.3">
      <c r="A96" s="292"/>
      <c r="B96" s="315"/>
      <c r="C96" s="292"/>
      <c r="D96" s="292"/>
      <c r="E96" s="292"/>
    </row>
    <row r="97" spans="1:5" x14ac:dyDescent="0.3">
      <c r="A97" s="292"/>
      <c r="B97" s="315"/>
      <c r="C97" s="292"/>
      <c r="D97" s="292"/>
      <c r="E97" s="292"/>
    </row>
    <row r="98" spans="1:5" x14ac:dyDescent="0.3">
      <c r="A98" s="292"/>
      <c r="B98" s="315"/>
      <c r="C98" s="292"/>
      <c r="D98" s="292"/>
      <c r="E98" s="292"/>
    </row>
    <row r="99" spans="1:5" x14ac:dyDescent="0.3">
      <c r="A99" s="292"/>
      <c r="B99" s="315"/>
      <c r="C99" s="292"/>
      <c r="D99" s="292"/>
      <c r="E99" s="292"/>
    </row>
    <row r="100" spans="1:5" x14ac:dyDescent="0.3">
      <c r="A100" s="292"/>
      <c r="B100" s="315"/>
      <c r="C100" s="292"/>
      <c r="D100" s="292"/>
      <c r="E100" s="292"/>
    </row>
    <row r="101" spans="1:5" x14ac:dyDescent="0.3">
      <c r="A101" s="292"/>
      <c r="B101" s="315"/>
      <c r="C101" s="292"/>
      <c r="D101" s="292"/>
      <c r="E101" s="292"/>
    </row>
    <row r="102" spans="1:5" x14ac:dyDescent="0.3">
      <c r="A102" s="292"/>
      <c r="B102" s="315"/>
      <c r="C102" s="292"/>
      <c r="D102" s="292"/>
      <c r="E102" s="292"/>
    </row>
    <row r="103" spans="1:5" x14ac:dyDescent="0.3">
      <c r="A103" s="292"/>
      <c r="B103" s="315"/>
      <c r="C103" s="292"/>
      <c r="D103" s="292"/>
      <c r="E103" s="292"/>
    </row>
    <row r="104" spans="1:5" x14ac:dyDescent="0.3">
      <c r="A104" s="292"/>
      <c r="B104" s="315"/>
      <c r="C104" s="292"/>
      <c r="D104" s="292"/>
      <c r="E104" s="292"/>
    </row>
    <row r="105" spans="1:5" x14ac:dyDescent="0.3">
      <c r="A105" s="292"/>
      <c r="B105" s="315"/>
      <c r="C105" s="292"/>
      <c r="D105" s="292"/>
      <c r="E105" s="292"/>
    </row>
    <row r="106" spans="1:5" x14ac:dyDescent="0.3">
      <c r="A106" s="292"/>
      <c r="B106" s="315"/>
      <c r="C106" s="292"/>
      <c r="D106" s="292"/>
      <c r="E106" s="292"/>
    </row>
    <row r="107" spans="1:5" x14ac:dyDescent="0.3">
      <c r="A107" s="292"/>
      <c r="B107" s="315"/>
      <c r="C107" s="292"/>
      <c r="D107" s="292"/>
      <c r="E107" s="292"/>
    </row>
    <row r="108" spans="1:5" x14ac:dyDescent="0.3">
      <c r="A108" s="292"/>
      <c r="B108" s="315"/>
      <c r="C108" s="292"/>
      <c r="D108" s="292"/>
      <c r="E108" s="292"/>
    </row>
    <row r="109" spans="1:5" x14ac:dyDescent="0.3">
      <c r="A109" s="292"/>
      <c r="B109" s="315"/>
      <c r="C109" s="292"/>
      <c r="D109" s="292"/>
      <c r="E109" s="292"/>
    </row>
    <row r="110" spans="1:5" x14ac:dyDescent="0.3">
      <c r="A110" s="292"/>
      <c r="B110" s="315"/>
      <c r="C110" s="292"/>
      <c r="D110" s="292"/>
      <c r="E110" s="292"/>
    </row>
    <row r="111" spans="1:5" x14ac:dyDescent="0.3">
      <c r="A111" s="292"/>
      <c r="B111" s="315"/>
      <c r="C111" s="292"/>
      <c r="D111" s="292"/>
      <c r="E111" s="292"/>
    </row>
    <row r="112" spans="1:5" x14ac:dyDescent="0.3">
      <c r="A112" s="292"/>
      <c r="B112" s="315"/>
      <c r="C112" s="292"/>
      <c r="D112" s="292"/>
      <c r="E112" s="292"/>
    </row>
    <row r="113" spans="1:5" x14ac:dyDescent="0.3">
      <c r="A113" s="292"/>
      <c r="B113" s="315"/>
      <c r="C113" s="292"/>
      <c r="D113" s="292"/>
      <c r="E113" s="292"/>
    </row>
    <row r="114" spans="1:5" x14ac:dyDescent="0.3">
      <c r="A114" s="292"/>
      <c r="B114" s="315"/>
      <c r="C114" s="292"/>
      <c r="D114" s="292"/>
      <c r="E114" s="292"/>
    </row>
    <row r="115" spans="1:5" x14ac:dyDescent="0.3">
      <c r="A115" s="292"/>
      <c r="B115" s="315"/>
      <c r="C115" s="292"/>
      <c r="D115" s="292"/>
      <c r="E115" s="292"/>
    </row>
    <row r="116" spans="1:5" x14ac:dyDescent="0.3">
      <c r="A116" s="292"/>
      <c r="B116" s="315"/>
      <c r="C116" s="292"/>
      <c r="D116" s="292"/>
      <c r="E116" s="292"/>
    </row>
    <row r="117" spans="1:5" x14ac:dyDescent="0.3">
      <c r="A117" s="292"/>
      <c r="B117" s="315"/>
      <c r="C117" s="292"/>
      <c r="D117" s="292"/>
      <c r="E117" s="292"/>
    </row>
    <row r="118" spans="1:5" x14ac:dyDescent="0.3">
      <c r="A118" s="292"/>
      <c r="B118" s="315"/>
      <c r="C118" s="292"/>
      <c r="D118" s="292"/>
      <c r="E118" s="292"/>
    </row>
    <row r="119" spans="1:5" x14ac:dyDescent="0.3">
      <c r="A119" s="292"/>
      <c r="B119" s="315"/>
      <c r="C119" s="292"/>
      <c r="D119" s="292"/>
      <c r="E119" s="292"/>
    </row>
    <row r="120" spans="1:5" x14ac:dyDescent="0.3">
      <c r="A120" s="292"/>
      <c r="B120" s="315"/>
      <c r="C120" s="292"/>
      <c r="D120" s="292"/>
      <c r="E120" s="292"/>
    </row>
    <row r="121" spans="1:5" x14ac:dyDescent="0.3">
      <c r="A121" s="292"/>
      <c r="B121" s="315"/>
      <c r="C121" s="292"/>
      <c r="D121" s="292"/>
      <c r="E121" s="292"/>
    </row>
    <row r="122" spans="1:5" x14ac:dyDescent="0.3">
      <c r="A122" s="292"/>
      <c r="B122" s="315"/>
      <c r="C122" s="292"/>
      <c r="D122" s="292"/>
      <c r="E122" s="292"/>
    </row>
    <row r="123" spans="1:5" x14ac:dyDescent="0.3">
      <c r="A123" s="292"/>
      <c r="B123" s="315"/>
      <c r="C123" s="292"/>
      <c r="D123" s="292"/>
      <c r="E123" s="292"/>
    </row>
    <row r="124" spans="1:5" x14ac:dyDescent="0.3">
      <c r="A124" s="292"/>
      <c r="B124" s="315"/>
      <c r="C124" s="292"/>
      <c r="D124" s="292"/>
      <c r="E124" s="292"/>
    </row>
    <row r="125" spans="1:5" x14ac:dyDescent="0.3">
      <c r="A125" s="292"/>
      <c r="B125" s="315"/>
      <c r="C125" s="292"/>
      <c r="D125" s="292"/>
      <c r="E125" s="292"/>
    </row>
    <row r="126" spans="1:5" x14ac:dyDescent="0.3">
      <c r="A126" s="292"/>
      <c r="B126" s="315"/>
      <c r="C126" s="292"/>
      <c r="D126" s="292"/>
      <c r="E126" s="292"/>
    </row>
    <row r="127" spans="1:5" x14ac:dyDescent="0.3">
      <c r="A127" s="292"/>
      <c r="B127" s="315"/>
      <c r="C127" s="292"/>
      <c r="D127" s="292"/>
      <c r="E127" s="292"/>
    </row>
    <row r="128" spans="1:5" x14ac:dyDescent="0.3">
      <c r="A128" s="292"/>
      <c r="B128" s="315"/>
      <c r="C128" s="292"/>
      <c r="D128" s="292"/>
      <c r="E128" s="292"/>
    </row>
    <row r="129" spans="1:5" x14ac:dyDescent="0.3">
      <c r="A129" s="292"/>
      <c r="B129" s="315"/>
      <c r="C129" s="292"/>
      <c r="D129" s="292"/>
      <c r="E129" s="292"/>
    </row>
    <row r="130" spans="1:5" x14ac:dyDescent="0.3">
      <c r="A130" s="292"/>
      <c r="B130" s="315"/>
      <c r="C130" s="292"/>
      <c r="D130" s="292"/>
      <c r="E130" s="292"/>
    </row>
    <row r="131" spans="1:5" x14ac:dyDescent="0.3">
      <c r="A131" s="292"/>
      <c r="B131" s="315"/>
      <c r="C131" s="292"/>
      <c r="D131" s="292"/>
      <c r="E131" s="292"/>
    </row>
    <row r="132" spans="1:5" x14ac:dyDescent="0.3">
      <c r="A132" s="292"/>
      <c r="B132" s="315"/>
      <c r="C132" s="292"/>
      <c r="D132" s="292"/>
      <c r="E132" s="292"/>
    </row>
    <row r="133" spans="1:5" x14ac:dyDescent="0.3">
      <c r="A133" s="292"/>
      <c r="B133" s="315"/>
      <c r="C133" s="292"/>
      <c r="D133" s="292"/>
      <c r="E133" s="292"/>
    </row>
    <row r="134" spans="1:5" x14ac:dyDescent="0.3">
      <c r="A134" s="292"/>
      <c r="B134" s="315"/>
      <c r="C134" s="292"/>
      <c r="D134" s="292"/>
      <c r="E134" s="292"/>
    </row>
    <row r="135" spans="1:5" x14ac:dyDescent="0.3">
      <c r="A135" s="292"/>
      <c r="B135" s="315"/>
      <c r="C135" s="292"/>
      <c r="D135" s="292"/>
      <c r="E135" s="292"/>
    </row>
    <row r="136" spans="1:5" x14ac:dyDescent="0.3">
      <c r="A136" s="292"/>
      <c r="B136" s="315"/>
      <c r="C136" s="292"/>
      <c r="D136" s="292"/>
      <c r="E136" s="292"/>
    </row>
    <row r="137" spans="1:5" x14ac:dyDescent="0.3">
      <c r="A137" s="292"/>
      <c r="B137" s="315"/>
      <c r="C137" s="292"/>
      <c r="D137" s="292"/>
      <c r="E137" s="292"/>
    </row>
    <row r="138" spans="1:5" x14ac:dyDescent="0.3">
      <c r="A138" s="292"/>
      <c r="B138" s="315"/>
      <c r="C138" s="292"/>
      <c r="D138" s="292"/>
      <c r="E138" s="292"/>
    </row>
    <row r="139" spans="1:5" x14ac:dyDescent="0.3">
      <c r="A139" s="292"/>
      <c r="B139" s="315"/>
      <c r="C139" s="292"/>
      <c r="D139" s="292"/>
      <c r="E139" s="292"/>
    </row>
    <row r="140" spans="1:5" x14ac:dyDescent="0.3">
      <c r="A140" s="292"/>
      <c r="B140" s="315"/>
      <c r="C140" s="292"/>
      <c r="D140" s="292"/>
      <c r="E140" s="292"/>
    </row>
    <row r="141" spans="1:5" x14ac:dyDescent="0.3">
      <c r="A141" s="292"/>
      <c r="B141" s="315"/>
      <c r="C141" s="292"/>
      <c r="D141" s="292"/>
      <c r="E141" s="292"/>
    </row>
    <row r="142" spans="1:5" x14ac:dyDescent="0.3">
      <c r="A142" s="292"/>
      <c r="B142" s="315"/>
      <c r="C142" s="292"/>
      <c r="D142" s="292"/>
      <c r="E142" s="292"/>
    </row>
    <row r="143" spans="1:5" x14ac:dyDescent="0.3">
      <c r="A143" s="292"/>
      <c r="B143" s="315"/>
      <c r="C143" s="292"/>
      <c r="D143" s="292"/>
      <c r="E143" s="292"/>
    </row>
    <row r="144" spans="1:5" x14ac:dyDescent="0.3">
      <c r="A144" s="292"/>
      <c r="B144" s="315"/>
      <c r="C144" s="292"/>
      <c r="D144" s="292"/>
      <c r="E144" s="292"/>
    </row>
    <row r="145" spans="1:5" x14ac:dyDescent="0.3">
      <c r="A145" s="292"/>
      <c r="B145" s="315"/>
      <c r="C145" s="292"/>
      <c r="D145" s="292"/>
      <c r="E145" s="292"/>
    </row>
    <row r="146" spans="1:5" x14ac:dyDescent="0.3">
      <c r="A146" s="292"/>
      <c r="B146" s="315"/>
      <c r="C146" s="292"/>
      <c r="D146" s="292"/>
      <c r="E146" s="292"/>
    </row>
    <row r="147" spans="1:5" x14ac:dyDescent="0.3">
      <c r="A147" s="292"/>
      <c r="B147" s="315"/>
      <c r="C147" s="292"/>
      <c r="D147" s="292"/>
      <c r="E147" s="292"/>
    </row>
    <row r="148" spans="1:5" x14ac:dyDescent="0.3">
      <c r="A148" s="292"/>
      <c r="B148" s="315"/>
      <c r="C148" s="292"/>
      <c r="D148" s="292"/>
      <c r="E148" s="292"/>
    </row>
    <row r="149" spans="1:5" x14ac:dyDescent="0.3">
      <c r="A149" s="292"/>
      <c r="B149" s="315"/>
      <c r="C149" s="292"/>
      <c r="D149" s="292"/>
      <c r="E149" s="292"/>
    </row>
    <row r="150" spans="1:5" x14ac:dyDescent="0.3">
      <c r="A150" s="292"/>
      <c r="B150" s="315"/>
      <c r="C150" s="292"/>
      <c r="D150" s="292"/>
      <c r="E150" s="292"/>
    </row>
    <row r="151" spans="1:5" x14ac:dyDescent="0.3">
      <c r="A151" s="292"/>
      <c r="B151" s="315"/>
      <c r="C151" s="292"/>
      <c r="D151" s="292"/>
      <c r="E151" s="292"/>
    </row>
    <row r="152" spans="1:5" x14ac:dyDescent="0.3">
      <c r="A152" s="292"/>
      <c r="B152" s="315"/>
      <c r="C152" s="292"/>
      <c r="D152" s="292"/>
      <c r="E152" s="292"/>
    </row>
    <row r="153" spans="1:5" x14ac:dyDescent="0.3">
      <c r="A153" s="292"/>
      <c r="B153" s="315"/>
      <c r="C153" s="292"/>
      <c r="D153" s="292"/>
      <c r="E153" s="292"/>
    </row>
    <row r="154" spans="1:5" x14ac:dyDescent="0.3">
      <c r="A154" s="292"/>
      <c r="B154" s="315"/>
      <c r="C154" s="292"/>
      <c r="D154" s="292"/>
      <c r="E154" s="292"/>
    </row>
    <row r="155" spans="1:5" x14ac:dyDescent="0.3">
      <c r="A155" s="292"/>
      <c r="B155" s="315"/>
      <c r="C155" s="292"/>
      <c r="D155" s="292"/>
      <c r="E155" s="292"/>
    </row>
    <row r="156" spans="1:5" x14ac:dyDescent="0.3">
      <c r="A156" s="292"/>
      <c r="B156" s="315"/>
      <c r="C156" s="292"/>
      <c r="D156" s="292"/>
      <c r="E156" s="292"/>
    </row>
    <row r="157" spans="1:5" x14ac:dyDescent="0.3">
      <c r="A157" s="292"/>
      <c r="B157" s="315"/>
      <c r="C157" s="292"/>
      <c r="D157" s="292"/>
      <c r="E157" s="292"/>
    </row>
    <row r="158" spans="1:5" x14ac:dyDescent="0.3">
      <c r="A158" s="292"/>
      <c r="B158" s="315"/>
      <c r="C158" s="292"/>
      <c r="D158" s="292"/>
      <c r="E158" s="292"/>
    </row>
    <row r="159" spans="1:5" x14ac:dyDescent="0.3">
      <c r="A159" s="292"/>
      <c r="B159" s="315"/>
      <c r="C159" s="292"/>
      <c r="D159" s="292"/>
      <c r="E159" s="292"/>
    </row>
    <row r="160" spans="1:5" x14ac:dyDescent="0.3">
      <c r="A160" s="292"/>
      <c r="B160" s="315"/>
      <c r="C160" s="292"/>
      <c r="D160" s="292"/>
      <c r="E160" s="292"/>
    </row>
    <row r="161" spans="1:5" x14ac:dyDescent="0.3">
      <c r="A161" s="292"/>
      <c r="B161" s="315"/>
      <c r="C161" s="292"/>
      <c r="D161" s="292"/>
      <c r="E161" s="292"/>
    </row>
    <row r="162" spans="1:5" x14ac:dyDescent="0.3">
      <c r="A162" s="292"/>
      <c r="B162" s="315"/>
      <c r="C162" s="292"/>
      <c r="D162" s="292"/>
      <c r="E162" s="292"/>
    </row>
    <row r="163" spans="1:5" x14ac:dyDescent="0.3">
      <c r="A163" s="292"/>
      <c r="B163" s="315"/>
      <c r="C163" s="292"/>
      <c r="D163" s="292"/>
      <c r="E163" s="292"/>
    </row>
    <row r="164" spans="1:5" x14ac:dyDescent="0.3">
      <c r="A164" s="292"/>
      <c r="B164" s="315"/>
      <c r="C164" s="292"/>
      <c r="D164" s="292"/>
      <c r="E164" s="292"/>
    </row>
    <row r="165" spans="1:5" x14ac:dyDescent="0.3">
      <c r="A165" s="292"/>
      <c r="B165" s="315"/>
      <c r="C165" s="292"/>
      <c r="D165" s="292"/>
      <c r="E165" s="292"/>
    </row>
    <row r="166" spans="1:5" x14ac:dyDescent="0.3">
      <c r="A166" s="292"/>
      <c r="B166" s="315"/>
      <c r="C166" s="292"/>
      <c r="D166" s="292"/>
      <c r="E166" s="292"/>
    </row>
    <row r="167" spans="1:5" x14ac:dyDescent="0.3">
      <c r="A167" s="292"/>
      <c r="B167" s="315"/>
      <c r="C167" s="292"/>
      <c r="D167" s="292"/>
      <c r="E167" s="292"/>
    </row>
    <row r="168" spans="1:5" x14ac:dyDescent="0.3">
      <c r="A168" s="292"/>
      <c r="B168" s="315"/>
      <c r="C168" s="292"/>
      <c r="D168" s="292"/>
      <c r="E168" s="292"/>
    </row>
    <row r="169" spans="1:5" x14ac:dyDescent="0.3">
      <c r="A169" s="292"/>
      <c r="B169" s="315"/>
      <c r="C169" s="292"/>
      <c r="D169" s="292"/>
      <c r="E169" s="292"/>
    </row>
    <row r="170" spans="1:5" x14ac:dyDescent="0.3">
      <c r="A170" s="292"/>
      <c r="B170" s="315"/>
      <c r="C170" s="292"/>
      <c r="D170" s="292"/>
      <c r="E170" s="292"/>
    </row>
    <row r="171" spans="1:5" x14ac:dyDescent="0.3">
      <c r="A171" s="292"/>
      <c r="B171" s="315"/>
      <c r="C171" s="292"/>
      <c r="D171" s="292"/>
      <c r="E171" s="292"/>
    </row>
    <row r="172" spans="1:5" x14ac:dyDescent="0.3">
      <c r="A172" s="292"/>
      <c r="B172" s="315"/>
      <c r="C172" s="292"/>
      <c r="D172" s="292"/>
      <c r="E172" s="292"/>
    </row>
    <row r="173" spans="1:5" x14ac:dyDescent="0.3">
      <c r="A173" s="292"/>
      <c r="B173" s="315"/>
      <c r="C173" s="292"/>
      <c r="D173" s="292"/>
      <c r="E173" s="292"/>
    </row>
    <row r="174" spans="1:5" x14ac:dyDescent="0.3">
      <c r="A174" s="292"/>
      <c r="B174" s="315"/>
      <c r="C174" s="292"/>
      <c r="D174" s="292"/>
      <c r="E174" s="292"/>
    </row>
    <row r="175" spans="1:5" x14ac:dyDescent="0.3">
      <c r="A175" s="292"/>
      <c r="B175" s="315"/>
      <c r="C175" s="292"/>
      <c r="D175" s="292"/>
      <c r="E175" s="292"/>
    </row>
    <row r="176" spans="1:5" x14ac:dyDescent="0.3">
      <c r="A176" s="292"/>
      <c r="B176" s="315"/>
      <c r="C176" s="292"/>
      <c r="D176" s="292"/>
      <c r="E176" s="292"/>
    </row>
    <row r="177" spans="1:5" x14ac:dyDescent="0.3">
      <c r="A177" s="292"/>
      <c r="B177" s="315"/>
      <c r="C177" s="292"/>
      <c r="D177" s="292"/>
      <c r="E177" s="292"/>
    </row>
    <row r="178" spans="1:5" x14ac:dyDescent="0.3">
      <c r="A178" s="292"/>
      <c r="B178" s="315"/>
      <c r="C178" s="292"/>
      <c r="D178" s="292"/>
      <c r="E178" s="292"/>
    </row>
    <row r="179" spans="1:5" x14ac:dyDescent="0.3">
      <c r="A179" s="292"/>
      <c r="B179" s="315"/>
      <c r="C179" s="292"/>
      <c r="D179" s="292"/>
      <c r="E179" s="292"/>
    </row>
    <row r="180" spans="1:5" x14ac:dyDescent="0.3">
      <c r="A180" s="292"/>
      <c r="B180" s="315"/>
      <c r="C180" s="292"/>
      <c r="D180" s="292"/>
      <c r="E180" s="292"/>
    </row>
    <row r="181" spans="1:5" x14ac:dyDescent="0.3">
      <c r="A181" s="292"/>
      <c r="B181" s="315"/>
      <c r="C181" s="292"/>
      <c r="D181" s="292"/>
      <c r="E181" s="292"/>
    </row>
    <row r="182" spans="1:5" x14ac:dyDescent="0.3">
      <c r="A182" s="292"/>
      <c r="B182" s="315"/>
      <c r="C182" s="292"/>
      <c r="D182" s="292"/>
      <c r="E182" s="292"/>
    </row>
    <row r="183" spans="1:5" x14ac:dyDescent="0.3">
      <c r="A183" s="292"/>
      <c r="B183" s="315"/>
      <c r="C183" s="292"/>
      <c r="D183" s="292"/>
      <c r="E183" s="292"/>
    </row>
    <row r="184" spans="1:5" x14ac:dyDescent="0.3">
      <c r="A184" s="292"/>
      <c r="B184" s="315"/>
      <c r="C184" s="292"/>
      <c r="D184" s="292"/>
      <c r="E184" s="292"/>
    </row>
    <row r="185" spans="1:5" x14ac:dyDescent="0.3">
      <c r="A185" s="292"/>
      <c r="B185" s="315"/>
      <c r="C185" s="292"/>
      <c r="D185" s="292"/>
      <c r="E185" s="292"/>
    </row>
    <row r="186" spans="1:5" x14ac:dyDescent="0.3">
      <c r="A186" s="292"/>
      <c r="B186" s="315"/>
      <c r="C186" s="292"/>
      <c r="D186" s="292"/>
      <c r="E186" s="292"/>
    </row>
    <row r="187" spans="1:5" x14ac:dyDescent="0.3">
      <c r="A187" s="292"/>
      <c r="B187" s="315"/>
      <c r="C187" s="292"/>
      <c r="D187" s="292"/>
      <c r="E187" s="292"/>
    </row>
    <row r="188" spans="1:5" x14ac:dyDescent="0.3">
      <c r="A188" s="292"/>
      <c r="B188" s="315"/>
      <c r="C188" s="292"/>
      <c r="D188" s="292"/>
      <c r="E188" s="292"/>
    </row>
    <row r="189" spans="1:5" x14ac:dyDescent="0.3">
      <c r="A189" s="292"/>
      <c r="B189" s="315"/>
      <c r="C189" s="292"/>
      <c r="D189" s="292"/>
      <c r="E189" s="292"/>
    </row>
    <row r="190" spans="1:5" x14ac:dyDescent="0.3">
      <c r="A190" s="292"/>
      <c r="B190" s="315"/>
      <c r="C190" s="292"/>
      <c r="D190" s="292"/>
      <c r="E190" s="292"/>
    </row>
    <row r="191" spans="1:5" x14ac:dyDescent="0.3">
      <c r="A191" s="292"/>
      <c r="B191" s="315"/>
      <c r="C191" s="292"/>
      <c r="D191" s="292"/>
      <c r="E191" s="292"/>
    </row>
    <row r="192" spans="1:5" x14ac:dyDescent="0.3">
      <c r="A192" s="292"/>
      <c r="B192" s="315"/>
      <c r="C192" s="292"/>
      <c r="D192" s="292"/>
      <c r="E192" s="292"/>
    </row>
    <row r="193" spans="1:5" x14ac:dyDescent="0.3">
      <c r="A193" s="292"/>
      <c r="B193" s="315"/>
      <c r="C193" s="292"/>
      <c r="D193" s="292"/>
      <c r="E193" s="292"/>
    </row>
    <row r="194" spans="1:5" x14ac:dyDescent="0.3">
      <c r="A194" s="292"/>
      <c r="B194" s="315"/>
      <c r="C194" s="292"/>
      <c r="D194" s="292"/>
      <c r="E194" s="292"/>
    </row>
    <row r="195" spans="1:5" x14ac:dyDescent="0.3">
      <c r="A195" s="292"/>
      <c r="B195" s="315"/>
      <c r="C195" s="292"/>
      <c r="D195" s="292"/>
      <c r="E195" s="292"/>
    </row>
    <row r="196" spans="1:5" x14ac:dyDescent="0.3">
      <c r="A196" s="292"/>
      <c r="B196" s="315"/>
      <c r="C196" s="292"/>
      <c r="D196" s="292"/>
      <c r="E196" s="292"/>
    </row>
    <row r="197" spans="1:5" x14ac:dyDescent="0.3">
      <c r="A197" s="292"/>
      <c r="B197" s="315"/>
      <c r="C197" s="292"/>
      <c r="D197" s="292"/>
      <c r="E197" s="292"/>
    </row>
    <row r="198" spans="1:5" x14ac:dyDescent="0.3">
      <c r="A198" s="292"/>
      <c r="B198" s="315"/>
      <c r="C198" s="292"/>
      <c r="D198" s="292"/>
      <c r="E198" s="292"/>
    </row>
    <row r="199" spans="1:5" x14ac:dyDescent="0.3">
      <c r="A199" s="292"/>
      <c r="B199" s="315"/>
      <c r="C199" s="292"/>
      <c r="D199" s="292"/>
      <c r="E199" s="292"/>
    </row>
    <row r="200" spans="1:5" x14ac:dyDescent="0.3">
      <c r="A200" s="292"/>
      <c r="B200" s="315"/>
      <c r="C200" s="292"/>
      <c r="D200" s="292"/>
      <c r="E200" s="292"/>
    </row>
    <row r="201" spans="1:5" x14ac:dyDescent="0.3">
      <c r="A201" s="292"/>
      <c r="B201" s="315"/>
      <c r="C201" s="292"/>
      <c r="D201" s="292"/>
      <c r="E201" s="292"/>
    </row>
    <row r="202" spans="1:5" x14ac:dyDescent="0.3">
      <c r="A202" s="292"/>
      <c r="B202" s="315"/>
      <c r="C202" s="292"/>
      <c r="D202" s="292"/>
      <c r="E202" s="292"/>
    </row>
    <row r="203" spans="1:5" x14ac:dyDescent="0.3">
      <c r="A203" s="292"/>
      <c r="B203" s="315"/>
      <c r="C203" s="292"/>
      <c r="D203" s="292"/>
      <c r="E203" s="292"/>
    </row>
    <row r="204" spans="1:5" x14ac:dyDescent="0.3">
      <c r="A204" s="292"/>
      <c r="B204" s="315"/>
      <c r="C204" s="292"/>
      <c r="D204" s="292"/>
      <c r="E204" s="292"/>
    </row>
    <row r="205" spans="1:5" x14ac:dyDescent="0.3">
      <c r="A205" s="292"/>
      <c r="B205" s="315"/>
      <c r="C205" s="292"/>
      <c r="D205" s="292"/>
      <c r="E205" s="292"/>
    </row>
    <row r="206" spans="1:5" x14ac:dyDescent="0.3">
      <c r="A206" s="292"/>
      <c r="B206" s="315"/>
      <c r="C206" s="292"/>
      <c r="D206" s="292"/>
      <c r="E206" s="292"/>
    </row>
    <row r="207" spans="1:5" x14ac:dyDescent="0.3">
      <c r="A207" s="292"/>
      <c r="B207" s="315"/>
      <c r="C207" s="292"/>
      <c r="D207" s="292"/>
      <c r="E207" s="292"/>
    </row>
    <row r="208" spans="1:5" x14ac:dyDescent="0.3">
      <c r="A208" s="292"/>
      <c r="B208" s="315"/>
      <c r="C208" s="292"/>
      <c r="D208" s="292"/>
      <c r="E208" s="292"/>
    </row>
    <row r="209" spans="1:5" x14ac:dyDescent="0.3">
      <c r="A209" s="292"/>
      <c r="B209" s="315"/>
      <c r="C209" s="292"/>
      <c r="D209" s="292"/>
      <c r="E209" s="292"/>
    </row>
    <row r="210" spans="1:5" x14ac:dyDescent="0.3">
      <c r="A210" s="292"/>
      <c r="B210" s="315"/>
      <c r="C210" s="292"/>
      <c r="D210" s="292"/>
      <c r="E210" s="292"/>
    </row>
    <row r="211" spans="1:5" x14ac:dyDescent="0.3">
      <c r="A211" s="292"/>
      <c r="B211" s="315"/>
      <c r="C211" s="292"/>
      <c r="D211" s="292"/>
      <c r="E211" s="292"/>
    </row>
    <row r="212" spans="1:5" x14ac:dyDescent="0.3">
      <c r="A212" s="292"/>
      <c r="B212" s="315"/>
      <c r="C212" s="292"/>
      <c r="D212" s="292"/>
      <c r="E212" s="292"/>
    </row>
    <row r="213" spans="1:5" x14ac:dyDescent="0.3">
      <c r="A213" s="292"/>
      <c r="B213" s="315"/>
      <c r="C213" s="292"/>
      <c r="D213" s="292"/>
      <c r="E213" s="292"/>
    </row>
    <row r="214" spans="1:5" x14ac:dyDescent="0.3">
      <c r="A214" s="292"/>
      <c r="B214" s="315"/>
      <c r="C214" s="292"/>
      <c r="D214" s="292"/>
      <c r="E214" s="292"/>
    </row>
    <row r="215" spans="1:5" x14ac:dyDescent="0.3">
      <c r="A215" s="292"/>
      <c r="B215" s="315"/>
      <c r="C215" s="292"/>
      <c r="D215" s="292"/>
      <c r="E215" s="292"/>
    </row>
    <row r="216" spans="1:5" x14ac:dyDescent="0.3">
      <c r="A216" s="292"/>
      <c r="B216" s="315"/>
      <c r="C216" s="292"/>
      <c r="D216" s="292"/>
      <c r="E216" s="292"/>
    </row>
    <row r="217" spans="1:5" x14ac:dyDescent="0.3">
      <c r="A217" s="292"/>
      <c r="B217" s="315"/>
      <c r="C217" s="292"/>
      <c r="D217" s="292"/>
      <c r="E217" s="292"/>
    </row>
    <row r="218" spans="1:5" x14ac:dyDescent="0.3">
      <c r="A218" s="292"/>
      <c r="B218" s="315"/>
      <c r="C218" s="292"/>
      <c r="D218" s="292"/>
      <c r="E218" s="292"/>
    </row>
    <row r="219" spans="1:5" x14ac:dyDescent="0.3">
      <c r="A219" s="292"/>
      <c r="B219" s="315"/>
      <c r="C219" s="292"/>
      <c r="D219" s="292"/>
      <c r="E219" s="292"/>
    </row>
    <row r="220" spans="1:5" x14ac:dyDescent="0.3">
      <c r="A220" s="292"/>
      <c r="B220" s="315"/>
      <c r="C220" s="292"/>
      <c r="D220" s="292"/>
      <c r="E220" s="292"/>
    </row>
    <row r="221" spans="1:5" x14ac:dyDescent="0.3">
      <c r="A221" s="292"/>
      <c r="B221" s="315"/>
      <c r="C221" s="292"/>
      <c r="D221" s="292"/>
      <c r="E221" s="292"/>
    </row>
    <row r="222" spans="1:5" x14ac:dyDescent="0.3">
      <c r="A222" s="292"/>
      <c r="B222" s="315"/>
      <c r="C222" s="292"/>
      <c r="D222" s="292"/>
      <c r="E222" s="292"/>
    </row>
    <row r="223" spans="1:5" x14ac:dyDescent="0.3">
      <c r="A223" s="292"/>
      <c r="B223" s="315"/>
      <c r="C223" s="292"/>
      <c r="D223" s="292"/>
      <c r="E223" s="292"/>
    </row>
    <row r="224" spans="1:5" x14ac:dyDescent="0.3">
      <c r="A224" s="292"/>
      <c r="B224" s="315"/>
      <c r="C224" s="292"/>
      <c r="D224" s="292"/>
      <c r="E224" s="292"/>
    </row>
    <row r="225" spans="1:5" x14ac:dyDescent="0.3">
      <c r="A225" s="292"/>
      <c r="B225" s="315"/>
      <c r="C225" s="292"/>
      <c r="D225" s="292"/>
      <c r="E225" s="292"/>
    </row>
    <row r="226" spans="1:5" x14ac:dyDescent="0.3">
      <c r="A226" s="292"/>
      <c r="B226" s="315"/>
      <c r="C226" s="292"/>
      <c r="D226" s="292"/>
      <c r="E226" s="292"/>
    </row>
    <row r="227" spans="1:5" x14ac:dyDescent="0.3">
      <c r="A227" s="292"/>
      <c r="B227" s="315"/>
      <c r="C227" s="292"/>
      <c r="D227" s="292"/>
      <c r="E227" s="292"/>
    </row>
    <row r="228" spans="1:5" x14ac:dyDescent="0.3">
      <c r="A228" s="292"/>
      <c r="B228" s="315"/>
      <c r="C228" s="292"/>
      <c r="D228" s="292"/>
      <c r="E228" s="292"/>
    </row>
    <row r="229" spans="1:5" x14ac:dyDescent="0.3">
      <c r="A229" s="292"/>
      <c r="B229" s="315"/>
      <c r="C229" s="292"/>
      <c r="D229" s="292"/>
      <c r="E229" s="292"/>
    </row>
    <row r="230" spans="1:5" x14ac:dyDescent="0.3">
      <c r="A230" s="292"/>
      <c r="B230" s="315"/>
      <c r="C230" s="292"/>
      <c r="D230" s="292"/>
      <c r="E230" s="292"/>
    </row>
    <row r="231" spans="1:5" x14ac:dyDescent="0.3">
      <c r="A231" s="292"/>
      <c r="B231" s="315"/>
      <c r="C231" s="292"/>
      <c r="D231" s="292"/>
      <c r="E231" s="292"/>
    </row>
    <row r="232" spans="1:5" x14ac:dyDescent="0.3">
      <c r="A232" s="292"/>
      <c r="B232" s="315"/>
      <c r="C232" s="292"/>
      <c r="D232" s="292"/>
      <c r="E232" s="292"/>
    </row>
    <row r="233" spans="1:5" x14ac:dyDescent="0.3">
      <c r="A233" s="292"/>
      <c r="B233" s="315"/>
      <c r="C233" s="292"/>
      <c r="D233" s="292"/>
      <c r="E233" s="292"/>
    </row>
    <row r="234" spans="1:5" x14ac:dyDescent="0.3">
      <c r="A234" s="292"/>
      <c r="B234" s="315"/>
      <c r="C234" s="292"/>
      <c r="D234" s="292"/>
      <c r="E234" s="292"/>
    </row>
    <row r="235" spans="1:5" x14ac:dyDescent="0.3">
      <c r="A235" s="292"/>
      <c r="B235" s="315"/>
      <c r="C235" s="292"/>
      <c r="D235" s="292"/>
      <c r="E235" s="292"/>
    </row>
    <row r="236" spans="1:5" x14ac:dyDescent="0.3">
      <c r="A236" s="292"/>
      <c r="B236" s="315"/>
      <c r="C236" s="292"/>
      <c r="D236" s="292"/>
      <c r="E236" s="292"/>
    </row>
    <row r="237" spans="1:5" x14ac:dyDescent="0.3">
      <c r="A237" s="292"/>
      <c r="B237" s="315"/>
      <c r="C237" s="292"/>
      <c r="D237" s="292"/>
      <c r="E237" s="292"/>
    </row>
    <row r="238" spans="1:5" x14ac:dyDescent="0.3">
      <c r="A238" s="292"/>
      <c r="B238" s="315"/>
      <c r="C238" s="292"/>
      <c r="D238" s="292"/>
      <c r="E238" s="292"/>
    </row>
    <row r="239" spans="1:5" x14ac:dyDescent="0.3">
      <c r="A239" s="292"/>
      <c r="B239" s="315"/>
      <c r="C239" s="292"/>
      <c r="D239" s="292"/>
      <c r="E239" s="292"/>
    </row>
    <row r="240" spans="1:5" x14ac:dyDescent="0.3">
      <c r="A240" s="292"/>
      <c r="B240" s="315"/>
      <c r="C240" s="292"/>
      <c r="D240" s="292"/>
      <c r="E240" s="292"/>
    </row>
    <row r="241" spans="1:5" x14ac:dyDescent="0.3">
      <c r="A241" s="292"/>
      <c r="B241" s="315"/>
      <c r="C241" s="292"/>
      <c r="D241" s="292"/>
      <c r="E241" s="292"/>
    </row>
    <row r="242" spans="1:5" x14ac:dyDescent="0.3">
      <c r="A242" s="292"/>
      <c r="B242" s="315"/>
      <c r="C242" s="292"/>
      <c r="D242" s="292"/>
      <c r="E242" s="292"/>
    </row>
    <row r="243" spans="1:5" x14ac:dyDescent="0.3">
      <c r="A243" s="292"/>
      <c r="B243" s="315"/>
      <c r="C243" s="292"/>
      <c r="D243" s="292"/>
      <c r="E243" s="292"/>
    </row>
    <row r="244" spans="1:5" x14ac:dyDescent="0.3">
      <c r="A244" s="292"/>
      <c r="B244" s="315"/>
      <c r="C244" s="292"/>
      <c r="D244" s="292"/>
      <c r="E244" s="292"/>
    </row>
    <row r="245" spans="1:5" x14ac:dyDescent="0.3">
      <c r="A245" s="292"/>
      <c r="B245" s="315"/>
      <c r="C245" s="292"/>
      <c r="D245" s="292"/>
      <c r="E245" s="292"/>
    </row>
    <row r="246" spans="1:5" x14ac:dyDescent="0.3">
      <c r="A246" s="292"/>
      <c r="B246" s="315"/>
      <c r="C246" s="292"/>
      <c r="D246" s="292"/>
      <c r="E246" s="292"/>
    </row>
    <row r="247" spans="1:5" x14ac:dyDescent="0.3">
      <c r="A247" s="292"/>
      <c r="B247" s="315"/>
      <c r="C247" s="292"/>
      <c r="D247" s="292"/>
      <c r="E247" s="292"/>
    </row>
    <row r="248" spans="1:5" x14ac:dyDescent="0.3">
      <c r="A248" s="292"/>
      <c r="B248" s="315"/>
      <c r="C248" s="292"/>
      <c r="D248" s="292"/>
      <c r="E248" s="292"/>
    </row>
    <row r="249" spans="1:5" x14ac:dyDescent="0.3">
      <c r="A249" s="292"/>
      <c r="B249" s="315"/>
      <c r="C249" s="292"/>
      <c r="D249" s="292"/>
      <c r="E249" s="292"/>
    </row>
    <row r="250" spans="1:5" x14ac:dyDescent="0.3">
      <c r="A250" s="292"/>
      <c r="B250" s="315"/>
      <c r="C250" s="292"/>
      <c r="D250" s="292"/>
      <c r="E250" s="292"/>
    </row>
    <row r="251" spans="1:5" x14ac:dyDescent="0.3">
      <c r="A251" s="292"/>
      <c r="B251" s="315"/>
      <c r="C251" s="292"/>
      <c r="D251" s="292"/>
      <c r="E251" s="292"/>
    </row>
    <row r="252" spans="1:5" x14ac:dyDescent="0.3">
      <c r="A252" s="292"/>
      <c r="B252" s="315"/>
      <c r="C252" s="292"/>
      <c r="D252" s="292"/>
      <c r="E252" s="292"/>
    </row>
    <row r="253" spans="1:5" x14ac:dyDescent="0.3">
      <c r="A253" s="292"/>
      <c r="B253" s="315"/>
      <c r="C253" s="292"/>
      <c r="D253" s="292"/>
      <c r="E253" s="292"/>
    </row>
    <row r="254" spans="1:5" x14ac:dyDescent="0.3">
      <c r="A254" s="292"/>
      <c r="B254" s="315"/>
      <c r="C254" s="292"/>
      <c r="D254" s="292"/>
      <c r="E254" s="292"/>
    </row>
    <row r="255" spans="1:5" x14ac:dyDescent="0.3">
      <c r="A255" s="292"/>
      <c r="B255" s="315"/>
      <c r="C255" s="292"/>
      <c r="D255" s="292"/>
      <c r="E255" s="292"/>
    </row>
    <row r="256" spans="1:5" x14ac:dyDescent="0.3">
      <c r="A256" s="292"/>
      <c r="B256" s="315"/>
      <c r="C256" s="292"/>
      <c r="D256" s="292"/>
      <c r="E256" s="292"/>
    </row>
    <row r="257" spans="1:5" x14ac:dyDescent="0.3">
      <c r="A257" s="292"/>
      <c r="B257" s="315"/>
      <c r="C257" s="292"/>
      <c r="D257" s="292"/>
      <c r="E257" s="292"/>
    </row>
    <row r="258" spans="1:5" x14ac:dyDescent="0.3">
      <c r="A258" s="292"/>
      <c r="B258" s="315"/>
      <c r="C258" s="292"/>
      <c r="D258" s="292"/>
      <c r="E258" s="292"/>
    </row>
    <row r="259" spans="1:5" x14ac:dyDescent="0.3">
      <c r="A259" s="292"/>
      <c r="B259" s="315"/>
      <c r="C259" s="292"/>
      <c r="D259" s="292"/>
      <c r="E259" s="292"/>
    </row>
    <row r="260" spans="1:5" x14ac:dyDescent="0.3">
      <c r="A260" s="292"/>
      <c r="B260" s="315"/>
      <c r="C260" s="292"/>
      <c r="D260" s="292"/>
      <c r="E260" s="292"/>
    </row>
    <row r="261" spans="1:5" x14ac:dyDescent="0.3">
      <c r="A261" s="292"/>
      <c r="B261" s="315"/>
      <c r="C261" s="292"/>
      <c r="D261" s="292"/>
      <c r="E261" s="292"/>
    </row>
    <row r="262" spans="1:5" x14ac:dyDescent="0.3">
      <c r="A262" s="292"/>
      <c r="B262" s="315"/>
      <c r="C262" s="292"/>
      <c r="D262" s="292"/>
      <c r="E262" s="292"/>
    </row>
    <row r="263" spans="1:5" x14ac:dyDescent="0.3">
      <c r="A263" s="292"/>
      <c r="B263" s="315"/>
      <c r="C263" s="292"/>
      <c r="D263" s="292"/>
      <c r="E263" s="292"/>
    </row>
    <row r="264" spans="1:5" x14ac:dyDescent="0.3">
      <c r="A264" s="292"/>
      <c r="B264" s="315"/>
      <c r="C264" s="292"/>
      <c r="D264" s="292"/>
      <c r="E264" s="292"/>
    </row>
    <row r="265" spans="1:5" x14ac:dyDescent="0.3">
      <c r="A265" s="292"/>
      <c r="B265" s="315"/>
      <c r="C265" s="292"/>
      <c r="D265" s="292"/>
      <c r="E265" s="292"/>
    </row>
    <row r="266" spans="1:5" x14ac:dyDescent="0.3">
      <c r="A266" s="292"/>
      <c r="B266" s="315"/>
      <c r="C266" s="292"/>
      <c r="D266" s="292"/>
      <c r="E266" s="292"/>
    </row>
    <row r="267" spans="1:5" x14ac:dyDescent="0.3">
      <c r="A267" s="292"/>
      <c r="B267" s="315"/>
      <c r="C267" s="292"/>
      <c r="D267" s="292"/>
      <c r="E267" s="292"/>
    </row>
    <row r="268" spans="1:5" x14ac:dyDescent="0.3">
      <c r="A268" s="292"/>
      <c r="B268" s="315"/>
      <c r="C268" s="292"/>
      <c r="D268" s="292"/>
      <c r="E268" s="292"/>
    </row>
    <row r="269" spans="1:5" x14ac:dyDescent="0.3">
      <c r="A269" s="292"/>
      <c r="B269" s="315"/>
      <c r="C269" s="292"/>
      <c r="D269" s="292"/>
      <c r="E269" s="292"/>
    </row>
    <row r="270" spans="1:5" x14ac:dyDescent="0.3">
      <c r="A270" s="292"/>
      <c r="B270" s="315"/>
      <c r="C270" s="292"/>
      <c r="D270" s="292"/>
      <c r="E270" s="292"/>
    </row>
    <row r="271" spans="1:5" x14ac:dyDescent="0.3">
      <c r="A271" s="292"/>
      <c r="B271" s="315"/>
      <c r="C271" s="292"/>
      <c r="D271" s="292"/>
      <c r="E271" s="292"/>
    </row>
    <row r="272" spans="1:5" x14ac:dyDescent="0.3">
      <c r="A272" s="292"/>
      <c r="B272" s="315"/>
      <c r="C272" s="292"/>
      <c r="D272" s="292"/>
      <c r="E272" s="292"/>
    </row>
    <row r="273" spans="1:5" x14ac:dyDescent="0.3">
      <c r="A273" s="292"/>
      <c r="B273" s="315"/>
      <c r="C273" s="292"/>
      <c r="D273" s="292"/>
      <c r="E273" s="292"/>
    </row>
    <row r="274" spans="1:5" x14ac:dyDescent="0.3">
      <c r="A274" s="292"/>
      <c r="B274" s="315"/>
      <c r="C274" s="292"/>
      <c r="D274" s="292"/>
      <c r="E274" s="292"/>
    </row>
    <row r="275" spans="1:5" x14ac:dyDescent="0.3">
      <c r="A275" s="292"/>
      <c r="B275" s="315"/>
      <c r="C275" s="292"/>
      <c r="D275" s="292"/>
      <c r="E275" s="292"/>
    </row>
    <row r="276" spans="1:5" x14ac:dyDescent="0.3">
      <c r="A276" s="292"/>
      <c r="B276" s="315"/>
      <c r="C276" s="292"/>
      <c r="D276" s="292"/>
      <c r="E276" s="292"/>
    </row>
    <row r="277" spans="1:5" x14ac:dyDescent="0.3">
      <c r="A277" s="292"/>
      <c r="B277" s="315"/>
      <c r="C277" s="292"/>
      <c r="D277" s="292"/>
      <c r="E277" s="292"/>
    </row>
    <row r="278" spans="1:5" x14ac:dyDescent="0.3">
      <c r="A278" s="292"/>
      <c r="B278" s="315"/>
      <c r="C278" s="292"/>
      <c r="D278" s="292"/>
      <c r="E278" s="292"/>
    </row>
    <row r="279" spans="1:5" x14ac:dyDescent="0.3">
      <c r="A279" s="292"/>
      <c r="B279" s="315"/>
      <c r="C279" s="292"/>
      <c r="D279" s="292"/>
      <c r="E279" s="292"/>
    </row>
    <row r="280" spans="1:5" x14ac:dyDescent="0.3">
      <c r="A280" s="292"/>
      <c r="B280" s="315"/>
      <c r="C280" s="292"/>
      <c r="D280" s="292"/>
      <c r="E280" s="292"/>
    </row>
    <row r="281" spans="1:5" x14ac:dyDescent="0.3">
      <c r="A281" s="292"/>
      <c r="B281" s="315"/>
      <c r="C281" s="292"/>
      <c r="D281" s="292"/>
      <c r="E281" s="292"/>
    </row>
    <row r="282" spans="1:5" x14ac:dyDescent="0.3">
      <c r="A282" s="292"/>
      <c r="B282" s="315"/>
      <c r="C282" s="292"/>
      <c r="D282" s="292"/>
      <c r="E282" s="292"/>
    </row>
    <row r="283" spans="1:5" x14ac:dyDescent="0.3">
      <c r="A283" s="292"/>
      <c r="B283" s="315"/>
      <c r="C283" s="292"/>
      <c r="D283" s="292"/>
      <c r="E283" s="292"/>
    </row>
    <row r="284" spans="1:5" x14ac:dyDescent="0.3">
      <c r="A284" s="292"/>
      <c r="B284" s="315"/>
      <c r="C284" s="292"/>
      <c r="D284" s="292"/>
      <c r="E284" s="292"/>
    </row>
    <row r="285" spans="1:5" x14ac:dyDescent="0.3">
      <c r="A285" s="292"/>
      <c r="B285" s="315"/>
      <c r="C285" s="292"/>
      <c r="D285" s="292"/>
      <c r="E285" s="292"/>
    </row>
    <row r="286" spans="1:5" x14ac:dyDescent="0.3">
      <c r="A286" s="292"/>
      <c r="B286" s="315"/>
      <c r="C286" s="292"/>
      <c r="D286" s="292"/>
      <c r="E286" s="292"/>
    </row>
    <row r="287" spans="1:5" x14ac:dyDescent="0.3">
      <c r="A287" s="292"/>
      <c r="B287" s="315"/>
      <c r="C287" s="292"/>
      <c r="D287" s="292"/>
      <c r="E287" s="292"/>
    </row>
    <row r="288" spans="1:5" x14ac:dyDescent="0.3">
      <c r="A288" s="292"/>
      <c r="B288" s="315"/>
      <c r="C288" s="292"/>
      <c r="D288" s="292"/>
      <c r="E288" s="292"/>
    </row>
    <row r="289" spans="1:5" x14ac:dyDescent="0.3">
      <c r="A289" s="292"/>
      <c r="B289" s="315"/>
      <c r="C289" s="292"/>
      <c r="D289" s="292"/>
      <c r="E289" s="292"/>
    </row>
    <row r="290" spans="1:5" x14ac:dyDescent="0.3">
      <c r="A290" s="292"/>
      <c r="B290" s="315"/>
      <c r="C290" s="292"/>
      <c r="D290" s="292"/>
      <c r="E290" s="292"/>
    </row>
    <row r="291" spans="1:5" x14ac:dyDescent="0.3">
      <c r="A291" s="292"/>
      <c r="B291" s="315"/>
      <c r="C291" s="292"/>
      <c r="D291" s="292"/>
      <c r="E291" s="292"/>
    </row>
    <row r="292" spans="1:5" x14ac:dyDescent="0.3">
      <c r="A292" s="292"/>
      <c r="B292" s="315"/>
      <c r="C292" s="292"/>
      <c r="D292" s="292"/>
      <c r="E292" s="292"/>
    </row>
    <row r="293" spans="1:5" x14ac:dyDescent="0.3">
      <c r="A293" s="292"/>
      <c r="B293" s="315"/>
      <c r="C293" s="292"/>
      <c r="D293" s="292"/>
      <c r="E293" s="292"/>
    </row>
    <row r="294" spans="1:5" x14ac:dyDescent="0.3">
      <c r="A294" s="292"/>
      <c r="B294" s="315"/>
      <c r="C294" s="292"/>
      <c r="D294" s="292"/>
      <c r="E294" s="292"/>
    </row>
    <row r="295" spans="1:5" x14ac:dyDescent="0.3">
      <c r="A295" s="292"/>
      <c r="B295" s="315"/>
      <c r="C295" s="292"/>
      <c r="D295" s="292"/>
      <c r="E295" s="292"/>
    </row>
    <row r="296" spans="1:5" x14ac:dyDescent="0.3">
      <c r="A296" s="292"/>
      <c r="B296" s="315"/>
      <c r="C296" s="292"/>
      <c r="D296" s="292"/>
      <c r="E296" s="292"/>
    </row>
    <row r="297" spans="1:5" x14ac:dyDescent="0.3">
      <c r="A297" s="292"/>
      <c r="B297" s="315"/>
      <c r="C297" s="292"/>
      <c r="D297" s="292"/>
      <c r="E297" s="292"/>
    </row>
    <row r="298" spans="1:5" x14ac:dyDescent="0.3">
      <c r="A298" s="292"/>
      <c r="B298" s="315"/>
      <c r="C298" s="292"/>
      <c r="D298" s="292"/>
      <c r="E298" s="292"/>
    </row>
    <row r="299" spans="1:5" x14ac:dyDescent="0.3">
      <c r="A299" s="292"/>
      <c r="B299" s="315"/>
      <c r="C299" s="292"/>
      <c r="D299" s="292"/>
      <c r="E299" s="292"/>
    </row>
    <row r="300" spans="1:5" x14ac:dyDescent="0.3">
      <c r="A300" s="292"/>
      <c r="B300" s="315"/>
      <c r="C300" s="292"/>
      <c r="D300" s="292"/>
      <c r="E300" s="292"/>
    </row>
    <row r="301" spans="1:5" x14ac:dyDescent="0.3">
      <c r="A301" s="292"/>
      <c r="B301" s="315"/>
      <c r="C301" s="292"/>
      <c r="D301" s="292"/>
      <c r="E301" s="292"/>
    </row>
    <row r="302" spans="1:5" x14ac:dyDescent="0.3">
      <c r="A302" s="292"/>
      <c r="B302" s="315"/>
      <c r="C302" s="292"/>
      <c r="D302" s="292"/>
      <c r="E302" s="292"/>
    </row>
    <row r="303" spans="1:5" x14ac:dyDescent="0.3">
      <c r="A303" s="292"/>
      <c r="B303" s="315"/>
      <c r="C303" s="292"/>
      <c r="D303" s="292"/>
      <c r="E303" s="292"/>
    </row>
    <row r="304" spans="1:5" x14ac:dyDescent="0.3">
      <c r="A304" s="292"/>
      <c r="B304" s="315"/>
      <c r="C304" s="292"/>
      <c r="D304" s="292"/>
      <c r="E304" s="292"/>
    </row>
    <row r="305" spans="1:5" x14ac:dyDescent="0.3">
      <c r="A305" s="292"/>
      <c r="B305" s="315"/>
      <c r="C305" s="292"/>
      <c r="D305" s="292"/>
      <c r="E305" s="292"/>
    </row>
    <row r="306" spans="1:5" x14ac:dyDescent="0.3">
      <c r="A306" s="292"/>
      <c r="B306" s="315"/>
      <c r="C306" s="292"/>
      <c r="D306" s="292"/>
      <c r="E306" s="292"/>
    </row>
    <row r="307" spans="1:5" x14ac:dyDescent="0.3">
      <c r="A307" s="292"/>
      <c r="B307" s="315"/>
      <c r="C307" s="292"/>
      <c r="D307" s="292"/>
      <c r="E307" s="292"/>
    </row>
    <row r="308" spans="1:5" x14ac:dyDescent="0.3">
      <c r="A308" s="292"/>
      <c r="B308" s="315"/>
      <c r="C308" s="292"/>
      <c r="D308" s="292"/>
      <c r="E308" s="292"/>
    </row>
    <row r="309" spans="1:5" x14ac:dyDescent="0.3">
      <c r="A309" s="292"/>
      <c r="B309" s="315"/>
      <c r="C309" s="292"/>
      <c r="D309" s="292"/>
      <c r="E309" s="292"/>
    </row>
    <row r="310" spans="1:5" x14ac:dyDescent="0.3">
      <c r="A310" s="292"/>
      <c r="B310" s="315"/>
      <c r="C310" s="292"/>
      <c r="D310" s="292"/>
      <c r="E310" s="292"/>
    </row>
    <row r="311" spans="1:5" x14ac:dyDescent="0.3">
      <c r="A311" s="292"/>
      <c r="B311" s="315"/>
      <c r="C311" s="292"/>
      <c r="D311" s="292"/>
      <c r="E311" s="292"/>
    </row>
    <row r="312" spans="1:5" x14ac:dyDescent="0.3">
      <c r="A312" s="292"/>
      <c r="B312" s="315"/>
      <c r="C312" s="292"/>
      <c r="D312" s="292"/>
      <c r="E312" s="292"/>
    </row>
    <row r="313" spans="1:5" x14ac:dyDescent="0.3">
      <c r="A313" s="292"/>
      <c r="B313" s="315"/>
      <c r="C313" s="292"/>
      <c r="D313" s="292"/>
      <c r="E313" s="292"/>
    </row>
    <row r="314" spans="1:5" x14ac:dyDescent="0.3">
      <c r="A314" s="292"/>
      <c r="B314" s="315"/>
      <c r="C314" s="292"/>
      <c r="D314" s="292"/>
      <c r="E314" s="292"/>
    </row>
    <row r="315" spans="1:5" x14ac:dyDescent="0.3">
      <c r="A315" s="292"/>
      <c r="B315" s="315"/>
      <c r="C315" s="292"/>
      <c r="D315" s="292"/>
      <c r="E315" s="292"/>
    </row>
    <row r="316" spans="1:5" x14ac:dyDescent="0.3">
      <c r="A316" s="292"/>
      <c r="B316" s="315"/>
      <c r="C316" s="292"/>
      <c r="D316" s="292"/>
      <c r="E316" s="292"/>
    </row>
    <row r="317" spans="1:5" x14ac:dyDescent="0.3">
      <c r="A317" s="292"/>
      <c r="B317" s="315"/>
      <c r="C317" s="292"/>
      <c r="D317" s="292"/>
      <c r="E317" s="292"/>
    </row>
    <row r="318" spans="1:5" x14ac:dyDescent="0.3">
      <c r="A318" s="292"/>
      <c r="B318" s="315"/>
      <c r="C318" s="292"/>
      <c r="D318" s="292"/>
      <c r="E318" s="292"/>
    </row>
    <row r="319" spans="1:5" x14ac:dyDescent="0.3">
      <c r="A319" s="292"/>
      <c r="B319" s="315"/>
      <c r="C319" s="292"/>
      <c r="D319" s="292"/>
      <c r="E319" s="292"/>
    </row>
    <row r="320" spans="1:5" x14ac:dyDescent="0.3">
      <c r="A320" s="292"/>
      <c r="B320" s="315"/>
      <c r="C320" s="292"/>
      <c r="D320" s="292"/>
      <c r="E320" s="292"/>
    </row>
    <row r="321" spans="1:5" x14ac:dyDescent="0.3">
      <c r="A321" s="292"/>
      <c r="B321" s="315"/>
      <c r="C321" s="292"/>
      <c r="D321" s="292"/>
      <c r="E321" s="292"/>
    </row>
    <row r="322" spans="1:5" x14ac:dyDescent="0.3">
      <c r="A322" s="292"/>
      <c r="B322" s="315"/>
      <c r="C322" s="292"/>
      <c r="D322" s="292"/>
      <c r="E322" s="292"/>
    </row>
    <row r="323" spans="1:5" x14ac:dyDescent="0.3">
      <c r="A323" s="292"/>
      <c r="B323" s="315"/>
      <c r="C323" s="292"/>
      <c r="D323" s="292"/>
      <c r="E323" s="292"/>
    </row>
    <row r="324" spans="1:5" x14ac:dyDescent="0.3">
      <c r="A324" s="292"/>
      <c r="B324" s="315"/>
      <c r="C324" s="292"/>
      <c r="D324" s="292"/>
      <c r="E324" s="292"/>
    </row>
    <row r="325" spans="1:5" x14ac:dyDescent="0.3">
      <c r="A325" s="292"/>
      <c r="B325" s="315"/>
      <c r="C325" s="292"/>
      <c r="D325" s="292"/>
      <c r="E325" s="292"/>
    </row>
    <row r="326" spans="1:5" x14ac:dyDescent="0.3">
      <c r="A326" s="292"/>
      <c r="B326" s="315"/>
      <c r="C326" s="292"/>
      <c r="D326" s="292"/>
      <c r="E326" s="292"/>
    </row>
    <row r="327" spans="1:5" x14ac:dyDescent="0.3">
      <c r="A327" s="292"/>
      <c r="B327" s="315"/>
      <c r="C327" s="292"/>
      <c r="D327" s="292"/>
      <c r="E327" s="292"/>
    </row>
    <row r="328" spans="1:5" x14ac:dyDescent="0.3">
      <c r="A328" s="292"/>
      <c r="B328" s="315"/>
      <c r="C328" s="292"/>
      <c r="D328" s="292"/>
      <c r="E328" s="292"/>
    </row>
    <row r="329" spans="1:5" x14ac:dyDescent="0.3">
      <c r="A329" s="292"/>
      <c r="B329" s="315"/>
      <c r="C329" s="292"/>
      <c r="D329" s="292"/>
      <c r="E329" s="292"/>
    </row>
    <row r="330" spans="1:5" x14ac:dyDescent="0.3">
      <c r="A330" s="292"/>
      <c r="B330" s="315"/>
      <c r="C330" s="292"/>
      <c r="D330" s="292"/>
      <c r="E330" s="292"/>
    </row>
    <row r="331" spans="1:5" x14ac:dyDescent="0.3">
      <c r="A331" s="292"/>
      <c r="B331" s="315"/>
      <c r="C331" s="292"/>
      <c r="D331" s="292"/>
      <c r="E331" s="292"/>
    </row>
    <row r="332" spans="1:5" x14ac:dyDescent="0.3">
      <c r="A332" s="292"/>
      <c r="B332" s="315"/>
      <c r="C332" s="292"/>
      <c r="D332" s="292"/>
      <c r="E332" s="292"/>
    </row>
    <row r="333" spans="1:5" x14ac:dyDescent="0.3">
      <c r="A333" s="292"/>
      <c r="B333" s="315"/>
      <c r="C333" s="292"/>
      <c r="D333" s="292"/>
      <c r="E333" s="292"/>
    </row>
    <row r="334" spans="1:5" x14ac:dyDescent="0.3">
      <c r="A334" s="292"/>
      <c r="B334" s="315"/>
      <c r="C334" s="292"/>
      <c r="D334" s="292"/>
      <c r="E334" s="292"/>
    </row>
    <row r="335" spans="1:5" x14ac:dyDescent="0.3">
      <c r="A335" s="292"/>
      <c r="B335" s="315"/>
      <c r="C335" s="292"/>
      <c r="D335" s="292"/>
      <c r="E335" s="292"/>
    </row>
    <row r="336" spans="1:5" x14ac:dyDescent="0.3">
      <c r="A336" s="292"/>
      <c r="B336" s="315"/>
      <c r="C336" s="292"/>
      <c r="D336" s="292"/>
      <c r="E336" s="292"/>
    </row>
    <row r="337" spans="1:5" x14ac:dyDescent="0.3">
      <c r="A337" s="292"/>
      <c r="B337" s="315"/>
      <c r="C337" s="292"/>
      <c r="D337" s="292"/>
      <c r="E337" s="292"/>
    </row>
    <row r="338" spans="1:5" x14ac:dyDescent="0.3">
      <c r="A338" s="292"/>
      <c r="B338" s="315"/>
      <c r="C338" s="292"/>
      <c r="D338" s="292"/>
      <c r="E338" s="292"/>
    </row>
    <row r="339" spans="1:5" x14ac:dyDescent="0.3">
      <c r="A339" s="292"/>
      <c r="B339" s="315"/>
      <c r="C339" s="292"/>
      <c r="D339" s="292"/>
      <c r="E339" s="292"/>
    </row>
    <row r="340" spans="1:5" x14ac:dyDescent="0.3">
      <c r="A340" s="292"/>
      <c r="B340" s="315"/>
      <c r="C340" s="292"/>
      <c r="D340" s="292"/>
      <c r="E340" s="292"/>
    </row>
    <row r="341" spans="1:5" x14ac:dyDescent="0.3">
      <c r="A341" s="292"/>
      <c r="B341" s="315"/>
      <c r="C341" s="292"/>
      <c r="D341" s="292"/>
      <c r="E341" s="292"/>
    </row>
    <row r="342" spans="1:5" x14ac:dyDescent="0.3">
      <c r="A342" s="292"/>
      <c r="B342" s="315"/>
      <c r="C342" s="292"/>
      <c r="D342" s="292"/>
      <c r="E342" s="292"/>
    </row>
    <row r="343" spans="1:5" x14ac:dyDescent="0.3">
      <c r="A343" s="292"/>
      <c r="B343" s="315"/>
      <c r="C343" s="292"/>
      <c r="D343" s="292"/>
      <c r="E343" s="292"/>
    </row>
    <row r="344" spans="1:5" x14ac:dyDescent="0.3">
      <c r="A344" s="292"/>
      <c r="B344" s="315"/>
      <c r="C344" s="292"/>
      <c r="D344" s="292"/>
      <c r="E344" s="292"/>
    </row>
    <row r="345" spans="1:5" x14ac:dyDescent="0.3">
      <c r="A345" s="292"/>
      <c r="B345" s="315"/>
      <c r="C345" s="292"/>
      <c r="D345" s="292"/>
      <c r="E345" s="292"/>
    </row>
    <row r="346" spans="1:5" x14ac:dyDescent="0.3">
      <c r="A346" s="292"/>
      <c r="B346" s="315"/>
      <c r="C346" s="292"/>
      <c r="D346" s="292"/>
      <c r="E346" s="292"/>
    </row>
    <row r="347" spans="1:5" x14ac:dyDescent="0.3">
      <c r="A347" s="292"/>
      <c r="B347" s="315"/>
      <c r="C347" s="292"/>
      <c r="D347" s="292"/>
      <c r="E347" s="292"/>
    </row>
    <row r="348" spans="1:5" x14ac:dyDescent="0.3">
      <c r="A348" s="292"/>
      <c r="B348" s="315"/>
      <c r="C348" s="292"/>
      <c r="D348" s="292"/>
      <c r="E348" s="292"/>
    </row>
    <row r="349" spans="1:5" x14ac:dyDescent="0.3">
      <c r="A349" s="292"/>
      <c r="B349" s="315"/>
      <c r="C349" s="292"/>
      <c r="D349" s="292"/>
      <c r="E349" s="292"/>
    </row>
    <row r="350" spans="1:5" x14ac:dyDescent="0.3">
      <c r="A350" s="292"/>
      <c r="B350" s="315"/>
      <c r="C350" s="292"/>
      <c r="D350" s="292"/>
      <c r="E350" s="292"/>
    </row>
    <row r="351" spans="1:5" x14ac:dyDescent="0.3">
      <c r="A351" s="292"/>
      <c r="B351" s="315"/>
      <c r="C351" s="292"/>
      <c r="D351" s="292"/>
      <c r="E351" s="292"/>
    </row>
    <row r="352" spans="1:5" x14ac:dyDescent="0.3">
      <c r="A352" s="292"/>
      <c r="B352" s="315"/>
      <c r="C352" s="292"/>
      <c r="D352" s="292"/>
      <c r="E352" s="292"/>
    </row>
    <row r="353" spans="1:5" x14ac:dyDescent="0.3">
      <c r="A353" s="292"/>
      <c r="B353" s="315"/>
      <c r="C353" s="292"/>
      <c r="D353" s="292"/>
      <c r="E353" s="292"/>
    </row>
    <row r="354" spans="1:5" x14ac:dyDescent="0.3">
      <c r="A354" s="292"/>
      <c r="B354" s="315"/>
      <c r="C354" s="292"/>
      <c r="D354" s="292"/>
      <c r="E354" s="292"/>
    </row>
    <row r="355" spans="1:5" x14ac:dyDescent="0.3">
      <c r="A355" s="292"/>
      <c r="B355" s="315"/>
      <c r="C355" s="292"/>
      <c r="D355" s="292"/>
      <c r="E355" s="292"/>
    </row>
    <row r="356" spans="1:5" x14ac:dyDescent="0.3">
      <c r="A356" s="292"/>
      <c r="B356" s="315"/>
      <c r="C356" s="292"/>
      <c r="D356" s="292"/>
      <c r="E356" s="292"/>
    </row>
    <row r="357" spans="1:5" x14ac:dyDescent="0.3">
      <c r="A357" s="292"/>
      <c r="B357" s="315"/>
      <c r="C357" s="292"/>
      <c r="D357" s="292"/>
      <c r="E357" s="292"/>
    </row>
    <row r="358" spans="1:5" x14ac:dyDescent="0.3">
      <c r="A358" s="292"/>
      <c r="B358" s="315"/>
      <c r="C358" s="292"/>
      <c r="D358" s="292"/>
      <c r="E358" s="292"/>
    </row>
    <row r="359" spans="1:5" x14ac:dyDescent="0.3">
      <c r="A359" s="292"/>
      <c r="B359" s="315"/>
      <c r="C359" s="292"/>
      <c r="D359" s="292"/>
      <c r="E359" s="292"/>
    </row>
    <row r="360" spans="1:5" x14ac:dyDescent="0.3">
      <c r="A360" s="292"/>
      <c r="B360" s="315"/>
      <c r="C360" s="292"/>
      <c r="D360" s="292"/>
      <c r="E360" s="292"/>
    </row>
    <row r="361" spans="1:5" x14ac:dyDescent="0.3">
      <c r="A361" s="292"/>
      <c r="B361" s="315"/>
      <c r="C361" s="292"/>
      <c r="D361" s="292"/>
      <c r="E361" s="292"/>
    </row>
    <row r="362" spans="1:5" x14ac:dyDescent="0.3">
      <c r="A362" s="292"/>
      <c r="B362" s="315"/>
      <c r="C362" s="292"/>
      <c r="D362" s="292"/>
      <c r="E362" s="292"/>
    </row>
    <row r="363" spans="1:5" x14ac:dyDescent="0.3">
      <c r="A363" s="292"/>
      <c r="B363" s="315"/>
      <c r="C363" s="292"/>
      <c r="D363" s="292"/>
      <c r="E363" s="292"/>
    </row>
    <row r="364" spans="1:5" x14ac:dyDescent="0.3">
      <c r="A364" s="292"/>
      <c r="B364" s="315"/>
      <c r="C364" s="292"/>
      <c r="D364" s="292"/>
      <c r="E364" s="292"/>
    </row>
    <row r="365" spans="1:5" x14ac:dyDescent="0.3">
      <c r="A365" s="292"/>
      <c r="B365" s="315"/>
      <c r="C365" s="292"/>
      <c r="D365" s="292"/>
      <c r="E365" s="292"/>
    </row>
    <row r="366" spans="1:5" x14ac:dyDescent="0.3">
      <c r="A366" s="292"/>
      <c r="B366" s="315"/>
      <c r="C366" s="292"/>
      <c r="D366" s="292"/>
      <c r="E366" s="292"/>
    </row>
    <row r="367" spans="1:5" x14ac:dyDescent="0.3">
      <c r="A367" s="292"/>
      <c r="B367" s="315"/>
      <c r="C367" s="292"/>
      <c r="D367" s="292"/>
      <c r="E367" s="292"/>
    </row>
    <row r="368" spans="1:5" x14ac:dyDescent="0.3">
      <c r="A368" s="292"/>
      <c r="B368" s="315"/>
      <c r="C368" s="292"/>
      <c r="D368" s="292"/>
      <c r="E368" s="292"/>
    </row>
    <row r="369" spans="1:5" x14ac:dyDescent="0.3">
      <c r="A369" s="292"/>
      <c r="B369" s="315"/>
      <c r="C369" s="292"/>
      <c r="D369" s="292"/>
      <c r="E369" s="292"/>
    </row>
    <row r="370" spans="1:5" x14ac:dyDescent="0.3">
      <c r="A370" s="292"/>
      <c r="B370" s="315"/>
      <c r="C370" s="292"/>
      <c r="D370" s="292"/>
      <c r="E370" s="292"/>
    </row>
    <row r="371" spans="1:5" x14ac:dyDescent="0.3">
      <c r="A371" s="292"/>
      <c r="B371" s="315"/>
      <c r="C371" s="292"/>
      <c r="D371" s="292"/>
      <c r="E371" s="292"/>
    </row>
    <row r="372" spans="1:5" x14ac:dyDescent="0.3">
      <c r="A372" s="292"/>
      <c r="B372" s="315"/>
      <c r="C372" s="292"/>
      <c r="D372" s="292"/>
      <c r="E372" s="292"/>
    </row>
    <row r="373" spans="1:5" x14ac:dyDescent="0.3">
      <c r="A373" s="292"/>
      <c r="B373" s="315"/>
      <c r="C373" s="292"/>
      <c r="D373" s="292"/>
      <c r="E373" s="292"/>
    </row>
    <row r="374" spans="1:5" x14ac:dyDescent="0.3">
      <c r="A374" s="292"/>
      <c r="B374" s="315"/>
      <c r="C374" s="292"/>
      <c r="D374" s="292"/>
      <c r="E374" s="292"/>
    </row>
    <row r="375" spans="1:5" x14ac:dyDescent="0.3">
      <c r="A375" s="292"/>
      <c r="B375" s="315"/>
      <c r="C375" s="292"/>
      <c r="D375" s="292"/>
      <c r="E375" s="292"/>
    </row>
    <row r="376" spans="1:5" x14ac:dyDescent="0.3">
      <c r="A376" s="292"/>
      <c r="B376" s="315"/>
      <c r="C376" s="292"/>
      <c r="D376" s="292"/>
      <c r="E376" s="292"/>
    </row>
    <row r="377" spans="1:5" x14ac:dyDescent="0.3">
      <c r="A377" s="292"/>
      <c r="B377" s="315"/>
      <c r="C377" s="292"/>
      <c r="D377" s="292"/>
      <c r="E377" s="292"/>
    </row>
    <row r="378" spans="1:5" x14ac:dyDescent="0.3">
      <c r="A378" s="292"/>
      <c r="B378" s="315"/>
      <c r="C378" s="292"/>
      <c r="D378" s="292"/>
      <c r="E378" s="292"/>
    </row>
    <row r="379" spans="1:5" x14ac:dyDescent="0.3">
      <c r="A379" s="292"/>
      <c r="B379" s="315"/>
      <c r="C379" s="292"/>
      <c r="D379" s="292"/>
      <c r="E379" s="292"/>
    </row>
    <row r="380" spans="1:5" x14ac:dyDescent="0.3">
      <c r="A380" s="292"/>
      <c r="B380" s="315"/>
      <c r="C380" s="292"/>
      <c r="D380" s="292"/>
      <c r="E380" s="292"/>
    </row>
    <row r="381" spans="1:5" x14ac:dyDescent="0.3">
      <c r="A381" s="292"/>
      <c r="B381" s="315"/>
      <c r="C381" s="292"/>
      <c r="D381" s="292"/>
      <c r="E381" s="292"/>
    </row>
    <row r="382" spans="1:5" x14ac:dyDescent="0.3">
      <c r="A382" s="292"/>
      <c r="B382" s="315"/>
      <c r="C382" s="292"/>
      <c r="D382" s="292"/>
      <c r="E382" s="292"/>
    </row>
    <row r="383" spans="1:5" x14ac:dyDescent="0.3">
      <c r="A383" s="292"/>
      <c r="B383" s="315"/>
      <c r="C383" s="292"/>
      <c r="D383" s="292"/>
      <c r="E383" s="292"/>
    </row>
    <row r="384" spans="1:5" x14ac:dyDescent="0.3">
      <c r="A384" s="292"/>
      <c r="B384" s="315"/>
      <c r="C384" s="292"/>
      <c r="D384" s="292"/>
      <c r="E384" s="292"/>
    </row>
    <row r="385" spans="1:5" x14ac:dyDescent="0.3">
      <c r="A385" s="292"/>
      <c r="B385" s="315"/>
      <c r="C385" s="292"/>
      <c r="D385" s="292"/>
      <c r="E385" s="292"/>
    </row>
    <row r="386" spans="1:5" x14ac:dyDescent="0.3">
      <c r="A386" s="292"/>
      <c r="B386" s="315"/>
      <c r="C386" s="292"/>
      <c r="D386" s="292"/>
      <c r="E386" s="292"/>
    </row>
    <row r="387" spans="1:5" x14ac:dyDescent="0.3">
      <c r="A387" s="292"/>
      <c r="B387" s="315"/>
      <c r="C387" s="292"/>
      <c r="D387" s="292"/>
      <c r="E387" s="292"/>
    </row>
    <row r="388" spans="1:5" x14ac:dyDescent="0.3">
      <c r="A388" s="292"/>
      <c r="B388" s="315"/>
      <c r="C388" s="292"/>
      <c r="D388" s="292"/>
      <c r="E388" s="292"/>
    </row>
    <row r="389" spans="1:5" x14ac:dyDescent="0.3">
      <c r="A389" s="292"/>
      <c r="B389" s="315"/>
      <c r="C389" s="292"/>
      <c r="D389" s="292"/>
      <c r="E389" s="292"/>
    </row>
    <row r="390" spans="1:5" x14ac:dyDescent="0.3">
      <c r="A390" s="292"/>
      <c r="B390" s="315"/>
      <c r="C390" s="292"/>
      <c r="D390" s="292"/>
      <c r="E390" s="292"/>
    </row>
    <row r="391" spans="1:5" x14ac:dyDescent="0.3">
      <c r="A391" s="292"/>
      <c r="B391" s="315"/>
      <c r="C391" s="292"/>
      <c r="D391" s="292"/>
      <c r="E391" s="292"/>
    </row>
    <row r="392" spans="1:5" x14ac:dyDescent="0.3">
      <c r="A392" s="292"/>
      <c r="B392" s="315"/>
      <c r="C392" s="292"/>
      <c r="D392" s="292"/>
      <c r="E392" s="292"/>
    </row>
    <row r="393" spans="1:5" x14ac:dyDescent="0.3">
      <c r="A393" s="292"/>
      <c r="B393" s="315"/>
      <c r="C393" s="292"/>
      <c r="D393" s="292"/>
      <c r="E393" s="292"/>
    </row>
    <row r="394" spans="1:5" x14ac:dyDescent="0.3">
      <c r="A394" s="292"/>
      <c r="B394" s="315"/>
      <c r="C394" s="292"/>
      <c r="D394" s="292"/>
      <c r="E394" s="292"/>
    </row>
    <row r="395" spans="1:5" x14ac:dyDescent="0.3">
      <c r="A395" s="292"/>
      <c r="B395" s="315"/>
      <c r="C395" s="292"/>
      <c r="D395" s="292"/>
      <c r="E395" s="292"/>
    </row>
    <row r="396" spans="1:5" x14ac:dyDescent="0.3">
      <c r="A396" s="292"/>
      <c r="B396" s="315"/>
      <c r="C396" s="292"/>
      <c r="D396" s="292"/>
      <c r="E396" s="292"/>
    </row>
    <row r="397" spans="1:5" x14ac:dyDescent="0.3">
      <c r="A397" s="292"/>
      <c r="B397" s="315"/>
      <c r="C397" s="292"/>
      <c r="D397" s="292"/>
      <c r="E397" s="292"/>
    </row>
    <row r="398" spans="1:5" x14ac:dyDescent="0.3">
      <c r="A398" s="292"/>
      <c r="B398" s="315"/>
      <c r="C398" s="292"/>
      <c r="D398" s="292"/>
      <c r="E398" s="292"/>
    </row>
    <row r="399" spans="1:5" x14ac:dyDescent="0.3">
      <c r="A399" s="292"/>
      <c r="B399" s="315"/>
      <c r="C399" s="292"/>
      <c r="D399" s="292"/>
      <c r="E399" s="292"/>
    </row>
    <row r="400" spans="1:5" x14ac:dyDescent="0.3">
      <c r="A400" s="292"/>
      <c r="B400" s="315"/>
      <c r="C400" s="292"/>
      <c r="D400" s="292"/>
      <c r="E400" s="292"/>
    </row>
    <row r="401" spans="1:5" x14ac:dyDescent="0.3">
      <c r="A401" s="292"/>
      <c r="B401" s="315"/>
      <c r="C401" s="292"/>
      <c r="D401" s="292"/>
      <c r="E401" s="292"/>
    </row>
    <row r="402" spans="1:5" x14ac:dyDescent="0.3">
      <c r="A402" s="292"/>
      <c r="B402" s="315"/>
      <c r="C402" s="292"/>
      <c r="D402" s="292"/>
      <c r="E402" s="292"/>
    </row>
    <row r="403" spans="1:5" x14ac:dyDescent="0.3">
      <c r="A403" s="292"/>
      <c r="B403" s="315"/>
      <c r="C403" s="292"/>
      <c r="D403" s="292"/>
      <c r="E403" s="292"/>
    </row>
    <row r="404" spans="1:5" x14ac:dyDescent="0.3">
      <c r="A404" s="292"/>
      <c r="B404" s="315"/>
      <c r="C404" s="292"/>
      <c r="D404" s="292"/>
      <c r="E404" s="292"/>
    </row>
    <row r="405" spans="1:5" x14ac:dyDescent="0.3">
      <c r="A405" s="292"/>
      <c r="B405" s="315"/>
      <c r="C405" s="292"/>
      <c r="D405" s="292"/>
      <c r="E405" s="292"/>
    </row>
    <row r="406" spans="1:5" x14ac:dyDescent="0.3">
      <c r="A406" s="292"/>
      <c r="B406" s="315"/>
      <c r="C406" s="292"/>
      <c r="D406" s="292"/>
      <c r="E406" s="292"/>
    </row>
    <row r="407" spans="1:5" x14ac:dyDescent="0.3">
      <c r="A407" s="292"/>
      <c r="B407" s="315"/>
      <c r="C407" s="292"/>
      <c r="D407" s="292"/>
      <c r="E407" s="292"/>
    </row>
    <row r="408" spans="1:5" x14ac:dyDescent="0.3">
      <c r="A408" s="292"/>
      <c r="B408" s="315"/>
      <c r="C408" s="292"/>
      <c r="D408" s="292"/>
      <c r="E408" s="292"/>
    </row>
    <row r="409" spans="1:5" x14ac:dyDescent="0.3">
      <c r="A409" s="292"/>
      <c r="B409" s="315"/>
      <c r="C409" s="292"/>
      <c r="D409" s="292"/>
      <c r="E409" s="292"/>
    </row>
    <row r="410" spans="1:5" x14ac:dyDescent="0.3">
      <c r="A410" s="292"/>
      <c r="B410" s="315"/>
      <c r="C410" s="292"/>
      <c r="D410" s="292"/>
      <c r="E410" s="292"/>
    </row>
    <row r="411" spans="1:5" x14ac:dyDescent="0.3">
      <c r="A411" s="292"/>
      <c r="B411" s="315"/>
      <c r="C411" s="292"/>
      <c r="D411" s="292"/>
      <c r="E411" s="292"/>
    </row>
    <row r="412" spans="1:5" x14ac:dyDescent="0.3">
      <c r="A412" s="292"/>
      <c r="B412" s="315"/>
      <c r="C412" s="292"/>
      <c r="D412" s="292"/>
      <c r="E412" s="292"/>
    </row>
    <row r="413" spans="1:5" x14ac:dyDescent="0.3">
      <c r="A413" s="292"/>
      <c r="B413" s="315"/>
      <c r="C413" s="292"/>
      <c r="D413" s="292"/>
      <c r="E413" s="292"/>
    </row>
    <row r="414" spans="1:5" x14ac:dyDescent="0.3">
      <c r="A414" s="292"/>
      <c r="B414" s="315"/>
      <c r="C414" s="292"/>
      <c r="D414" s="292"/>
      <c r="E414" s="292"/>
    </row>
    <row r="415" spans="1:5" x14ac:dyDescent="0.3">
      <c r="A415" s="292"/>
      <c r="B415" s="315"/>
      <c r="C415" s="292"/>
      <c r="D415" s="292"/>
      <c r="E415" s="292"/>
    </row>
    <row r="416" spans="1:5" x14ac:dyDescent="0.3">
      <c r="A416" s="292"/>
      <c r="B416" s="315"/>
      <c r="C416" s="292"/>
      <c r="D416" s="292"/>
      <c r="E416" s="292"/>
    </row>
    <row r="417" spans="1:5" x14ac:dyDescent="0.3">
      <c r="A417" s="292"/>
      <c r="B417" s="315"/>
      <c r="C417" s="292"/>
      <c r="D417" s="292"/>
      <c r="E417" s="292"/>
    </row>
    <row r="418" spans="1:5" x14ac:dyDescent="0.3">
      <c r="A418" s="292"/>
      <c r="B418" s="315"/>
      <c r="C418" s="292"/>
      <c r="D418" s="292"/>
      <c r="E418" s="292"/>
    </row>
    <row r="419" spans="1:5" x14ac:dyDescent="0.3">
      <c r="A419" s="292"/>
      <c r="B419" s="315"/>
      <c r="C419" s="292"/>
      <c r="D419" s="292"/>
      <c r="E419" s="292"/>
    </row>
    <row r="420" spans="1:5" x14ac:dyDescent="0.3">
      <c r="A420" s="292"/>
      <c r="B420" s="315"/>
      <c r="C420" s="292"/>
      <c r="D420" s="292"/>
      <c r="E420" s="292"/>
    </row>
    <row r="421" spans="1:5" x14ac:dyDescent="0.3">
      <c r="A421" s="292"/>
      <c r="B421" s="315"/>
      <c r="C421" s="292"/>
      <c r="D421" s="292"/>
      <c r="E421" s="292"/>
    </row>
    <row r="422" spans="1:5" x14ac:dyDescent="0.3">
      <c r="A422" s="292"/>
      <c r="B422" s="315"/>
      <c r="C422" s="292"/>
      <c r="D422" s="292"/>
      <c r="E422" s="292"/>
    </row>
    <row r="423" spans="1:5" x14ac:dyDescent="0.3">
      <c r="A423" s="292"/>
      <c r="B423" s="315"/>
      <c r="C423" s="292"/>
      <c r="D423" s="292"/>
      <c r="E423" s="292"/>
    </row>
    <row r="424" spans="1:5" x14ac:dyDescent="0.3">
      <c r="A424" s="292"/>
      <c r="B424" s="315"/>
      <c r="C424" s="292"/>
      <c r="D424" s="292"/>
      <c r="E424" s="292"/>
    </row>
    <row r="425" spans="1:5" x14ac:dyDescent="0.3">
      <c r="A425" s="292"/>
      <c r="B425" s="315"/>
      <c r="C425" s="292"/>
      <c r="D425" s="292"/>
      <c r="E425" s="292"/>
    </row>
    <row r="426" spans="1:5" x14ac:dyDescent="0.3">
      <c r="A426" s="292"/>
      <c r="B426" s="315"/>
      <c r="C426" s="292"/>
      <c r="D426" s="292"/>
      <c r="E426" s="292"/>
    </row>
    <row r="427" spans="1:5" x14ac:dyDescent="0.3">
      <c r="A427" s="292"/>
      <c r="B427" s="315"/>
      <c r="C427" s="292"/>
      <c r="D427" s="292"/>
      <c r="E427" s="292"/>
    </row>
    <row r="428" spans="1:5" x14ac:dyDescent="0.3">
      <c r="A428" s="292"/>
      <c r="B428" s="315"/>
      <c r="C428" s="292"/>
      <c r="D428" s="292"/>
      <c r="E428" s="292"/>
    </row>
    <row r="429" spans="1:5" x14ac:dyDescent="0.3">
      <c r="A429" s="292"/>
      <c r="B429" s="315"/>
      <c r="C429" s="292"/>
      <c r="D429" s="292"/>
      <c r="E429" s="292"/>
    </row>
    <row r="430" spans="1:5" x14ac:dyDescent="0.3">
      <c r="A430" s="292"/>
      <c r="B430" s="315"/>
      <c r="C430" s="292"/>
      <c r="D430" s="292"/>
      <c r="E430" s="292"/>
    </row>
    <row r="431" spans="1:5" x14ac:dyDescent="0.3">
      <c r="A431" s="292"/>
      <c r="B431" s="315"/>
      <c r="C431" s="292"/>
      <c r="D431" s="292"/>
      <c r="E431" s="292"/>
    </row>
    <row r="432" spans="1:5" x14ac:dyDescent="0.3">
      <c r="A432" s="292"/>
      <c r="B432" s="315"/>
      <c r="C432" s="292"/>
      <c r="D432" s="292"/>
      <c r="E432" s="292"/>
    </row>
    <row r="433" spans="1:5" x14ac:dyDescent="0.3">
      <c r="A433" s="292"/>
      <c r="B433" s="315"/>
      <c r="C433" s="292"/>
      <c r="D433" s="292"/>
      <c r="E433" s="292"/>
    </row>
    <row r="434" spans="1:5" x14ac:dyDescent="0.3">
      <c r="A434" s="292"/>
      <c r="B434" s="315"/>
      <c r="C434" s="292"/>
      <c r="D434" s="292"/>
      <c r="E434" s="292"/>
    </row>
    <row r="435" spans="1:5" x14ac:dyDescent="0.3">
      <c r="A435" s="292"/>
      <c r="B435" s="315"/>
      <c r="C435" s="292"/>
      <c r="D435" s="292"/>
      <c r="E435" s="292"/>
    </row>
    <row r="436" spans="1:5" x14ac:dyDescent="0.3">
      <c r="A436" s="292"/>
      <c r="B436" s="315"/>
      <c r="C436" s="292"/>
      <c r="D436" s="292"/>
      <c r="E436" s="292"/>
    </row>
    <row r="437" spans="1:5" x14ac:dyDescent="0.3">
      <c r="A437" s="292"/>
      <c r="B437" s="315"/>
      <c r="C437" s="292"/>
      <c r="D437" s="292"/>
      <c r="E437" s="292"/>
    </row>
    <row r="438" spans="1:5" x14ac:dyDescent="0.3">
      <c r="A438" s="292"/>
      <c r="B438" s="315"/>
      <c r="C438" s="292"/>
      <c r="D438" s="292"/>
      <c r="E438" s="292"/>
    </row>
    <row r="439" spans="1:5" x14ac:dyDescent="0.3">
      <c r="A439" s="292"/>
      <c r="B439" s="315"/>
      <c r="C439" s="292"/>
      <c r="D439" s="292"/>
      <c r="E439" s="292"/>
    </row>
    <row r="440" spans="1:5" x14ac:dyDescent="0.3">
      <c r="A440" s="292"/>
      <c r="B440" s="315"/>
      <c r="C440" s="292"/>
      <c r="D440" s="292"/>
      <c r="E440" s="292"/>
    </row>
    <row r="441" spans="1:5" x14ac:dyDescent="0.3">
      <c r="A441" s="292"/>
      <c r="B441" s="315"/>
      <c r="C441" s="292"/>
      <c r="D441" s="292"/>
      <c r="E441" s="292"/>
    </row>
    <row r="442" spans="1:5" x14ac:dyDescent="0.3">
      <c r="A442" s="292"/>
      <c r="B442" s="315"/>
      <c r="C442" s="292"/>
      <c r="D442" s="292"/>
      <c r="E442" s="292"/>
    </row>
    <row r="443" spans="1:5" x14ac:dyDescent="0.3">
      <c r="A443" s="292"/>
      <c r="B443" s="315"/>
      <c r="C443" s="292"/>
      <c r="D443" s="292"/>
      <c r="E443" s="292"/>
    </row>
    <row r="444" spans="1:5" x14ac:dyDescent="0.3">
      <c r="A444" s="292"/>
      <c r="B444" s="315"/>
      <c r="C444" s="292"/>
      <c r="D444" s="292"/>
      <c r="E444" s="292"/>
    </row>
    <row r="445" spans="1:5" x14ac:dyDescent="0.3">
      <c r="A445" s="292"/>
      <c r="B445" s="315"/>
      <c r="C445" s="292"/>
      <c r="D445" s="292"/>
      <c r="E445" s="292"/>
    </row>
    <row r="446" spans="1:5" x14ac:dyDescent="0.3">
      <c r="A446" s="292"/>
      <c r="B446" s="315"/>
      <c r="C446" s="292"/>
      <c r="D446" s="292"/>
      <c r="E446" s="292"/>
    </row>
    <row r="447" spans="1:5" x14ac:dyDescent="0.3">
      <c r="A447" s="292"/>
      <c r="B447" s="315"/>
      <c r="C447" s="292"/>
      <c r="D447" s="292"/>
      <c r="E447" s="292"/>
    </row>
    <row r="448" spans="1:5" x14ac:dyDescent="0.3">
      <c r="A448" s="292"/>
      <c r="B448" s="315"/>
      <c r="C448" s="292"/>
      <c r="D448" s="292"/>
      <c r="E448" s="292"/>
    </row>
    <row r="449" spans="1:5" x14ac:dyDescent="0.3">
      <c r="A449" s="292"/>
      <c r="B449" s="315"/>
      <c r="C449" s="292"/>
      <c r="D449" s="292"/>
      <c r="E449" s="292"/>
    </row>
    <row r="450" spans="1:5" x14ac:dyDescent="0.3">
      <c r="A450" s="292"/>
      <c r="B450" s="315"/>
      <c r="C450" s="292"/>
      <c r="D450" s="292"/>
      <c r="E450" s="292"/>
    </row>
    <row r="451" spans="1:5" x14ac:dyDescent="0.3">
      <c r="A451" s="292"/>
      <c r="B451" s="315"/>
      <c r="C451" s="292"/>
      <c r="D451" s="292"/>
      <c r="E451" s="292"/>
    </row>
    <row r="452" spans="1:5" x14ac:dyDescent="0.3">
      <c r="A452" s="292"/>
      <c r="B452" s="315"/>
      <c r="C452" s="292"/>
      <c r="D452" s="292"/>
      <c r="E452" s="292"/>
    </row>
    <row r="453" spans="1:5" x14ac:dyDescent="0.3">
      <c r="A453" s="292"/>
      <c r="B453" s="315"/>
      <c r="C453" s="292"/>
      <c r="D453" s="292"/>
      <c r="E453" s="292"/>
    </row>
    <row r="454" spans="1:5" x14ac:dyDescent="0.3">
      <c r="A454" s="292"/>
      <c r="B454" s="315"/>
      <c r="C454" s="292"/>
      <c r="D454" s="292"/>
      <c r="E454" s="292"/>
    </row>
    <row r="455" spans="1:5" x14ac:dyDescent="0.3">
      <c r="A455" s="292"/>
      <c r="B455" s="315"/>
      <c r="C455" s="292"/>
      <c r="D455" s="292"/>
      <c r="E455" s="292"/>
    </row>
    <row r="456" spans="1:5" x14ac:dyDescent="0.3">
      <c r="A456" s="292"/>
      <c r="B456" s="315"/>
      <c r="C456" s="292"/>
      <c r="D456" s="292"/>
      <c r="E456" s="292"/>
    </row>
    <row r="457" spans="1:5" x14ac:dyDescent="0.3">
      <c r="A457" s="292"/>
      <c r="B457" s="315"/>
      <c r="C457" s="292"/>
      <c r="D457" s="292"/>
      <c r="E457" s="292"/>
    </row>
    <row r="458" spans="1:5" x14ac:dyDescent="0.3">
      <c r="A458" s="292"/>
      <c r="B458" s="315"/>
      <c r="C458" s="292"/>
      <c r="D458" s="292"/>
      <c r="E458" s="292"/>
    </row>
    <row r="459" spans="1:5" x14ac:dyDescent="0.3">
      <c r="A459" s="292"/>
      <c r="B459" s="315"/>
      <c r="C459" s="292"/>
      <c r="D459" s="292"/>
      <c r="E459" s="292"/>
    </row>
    <row r="460" spans="1:5" x14ac:dyDescent="0.3">
      <c r="A460" s="292"/>
      <c r="B460" s="315"/>
      <c r="C460" s="292"/>
      <c r="D460" s="292"/>
      <c r="E460" s="292"/>
    </row>
    <row r="461" spans="1:5" x14ac:dyDescent="0.3">
      <c r="A461" s="292"/>
      <c r="B461" s="315"/>
      <c r="C461" s="292"/>
      <c r="D461" s="292"/>
      <c r="E461" s="292"/>
    </row>
    <row r="462" spans="1:5" x14ac:dyDescent="0.3">
      <c r="A462" s="292"/>
      <c r="B462" s="315"/>
      <c r="C462" s="292"/>
      <c r="D462" s="292"/>
      <c r="E462" s="292"/>
    </row>
    <row r="463" spans="1:5" x14ac:dyDescent="0.3">
      <c r="A463" s="292"/>
      <c r="B463" s="315"/>
      <c r="C463" s="292"/>
      <c r="D463" s="292"/>
      <c r="E463" s="292"/>
    </row>
    <row r="464" spans="1:5" x14ac:dyDescent="0.3">
      <c r="A464" s="292"/>
      <c r="B464" s="315"/>
      <c r="C464" s="292"/>
      <c r="D464" s="292"/>
      <c r="E464" s="292"/>
    </row>
    <row r="465" spans="1:5" x14ac:dyDescent="0.3">
      <c r="A465" s="292"/>
      <c r="B465" s="315"/>
      <c r="C465" s="292"/>
      <c r="D465" s="292"/>
      <c r="E465" s="292"/>
    </row>
    <row r="466" spans="1:5" x14ac:dyDescent="0.3">
      <c r="A466" s="292"/>
      <c r="B466" s="315"/>
      <c r="C466" s="292"/>
      <c r="D466" s="292"/>
      <c r="E466" s="292"/>
    </row>
    <row r="467" spans="1:5" x14ac:dyDescent="0.3">
      <c r="A467" s="292"/>
      <c r="B467" s="315"/>
      <c r="C467" s="292"/>
      <c r="D467" s="292"/>
      <c r="E467" s="292"/>
    </row>
    <row r="468" spans="1:5" x14ac:dyDescent="0.3">
      <c r="A468" s="292"/>
      <c r="B468" s="315"/>
      <c r="C468" s="292"/>
      <c r="D468" s="292"/>
      <c r="E468" s="292"/>
    </row>
    <row r="469" spans="1:5" x14ac:dyDescent="0.3">
      <c r="A469" s="292"/>
      <c r="B469" s="315"/>
      <c r="C469" s="292"/>
      <c r="D469" s="292"/>
      <c r="E469" s="292"/>
    </row>
    <row r="470" spans="1:5" x14ac:dyDescent="0.3">
      <c r="A470" s="292"/>
      <c r="B470" s="315"/>
      <c r="C470" s="292"/>
      <c r="D470" s="292"/>
      <c r="E470" s="292"/>
    </row>
    <row r="471" spans="1:5" x14ac:dyDescent="0.3">
      <c r="A471" s="292"/>
      <c r="B471" s="315"/>
      <c r="C471" s="292"/>
      <c r="D471" s="292"/>
      <c r="E471" s="292"/>
    </row>
    <row r="472" spans="1:5" x14ac:dyDescent="0.3">
      <c r="A472" s="292"/>
      <c r="B472" s="315"/>
      <c r="C472" s="292"/>
      <c r="D472" s="292"/>
      <c r="E472" s="292"/>
    </row>
    <row r="473" spans="1:5" x14ac:dyDescent="0.3">
      <c r="A473" s="292"/>
      <c r="B473" s="315"/>
      <c r="C473" s="292"/>
      <c r="D473" s="292"/>
      <c r="E473" s="292"/>
    </row>
    <row r="474" spans="1:5" x14ac:dyDescent="0.3">
      <c r="A474" s="292"/>
      <c r="B474" s="315"/>
      <c r="C474" s="292"/>
      <c r="D474" s="292"/>
      <c r="E474" s="292"/>
    </row>
    <row r="475" spans="1:5" x14ac:dyDescent="0.3">
      <c r="A475" s="292"/>
      <c r="B475" s="315"/>
      <c r="C475" s="292"/>
      <c r="D475" s="292"/>
      <c r="E475" s="292"/>
    </row>
    <row r="476" spans="1:5" x14ac:dyDescent="0.3">
      <c r="A476" s="292"/>
      <c r="B476" s="315"/>
      <c r="C476" s="292"/>
      <c r="D476" s="292"/>
      <c r="E476" s="292"/>
    </row>
    <row r="477" spans="1:5" x14ac:dyDescent="0.3">
      <c r="A477" s="292"/>
      <c r="B477" s="315"/>
      <c r="C477" s="292"/>
      <c r="D477" s="292"/>
      <c r="E477" s="292"/>
    </row>
    <row r="478" spans="1:5" x14ac:dyDescent="0.3">
      <c r="A478" s="292"/>
      <c r="B478" s="315"/>
      <c r="C478" s="292"/>
      <c r="D478" s="292"/>
      <c r="E478" s="292"/>
    </row>
    <row r="479" spans="1:5" x14ac:dyDescent="0.3">
      <c r="A479" s="292"/>
      <c r="B479" s="315"/>
      <c r="C479" s="292"/>
      <c r="D479" s="292"/>
      <c r="E479" s="292"/>
    </row>
    <row r="480" spans="1:5" x14ac:dyDescent="0.3">
      <c r="A480" s="292"/>
      <c r="B480" s="315"/>
      <c r="C480" s="292"/>
      <c r="D480" s="292"/>
      <c r="E480" s="292"/>
    </row>
    <row r="481" spans="1:5" x14ac:dyDescent="0.3">
      <c r="A481" s="292"/>
      <c r="B481" s="315"/>
      <c r="C481" s="292"/>
      <c r="D481" s="292"/>
      <c r="E481" s="292"/>
    </row>
    <row r="482" spans="1:5" x14ac:dyDescent="0.3">
      <c r="A482" s="292"/>
      <c r="B482" s="315"/>
      <c r="C482" s="292"/>
      <c r="D482" s="292"/>
      <c r="E482" s="292"/>
    </row>
    <row r="483" spans="1:5" x14ac:dyDescent="0.3">
      <c r="A483" s="292"/>
      <c r="B483" s="315"/>
      <c r="C483" s="292"/>
      <c r="D483" s="292"/>
      <c r="E483" s="292"/>
    </row>
    <row r="484" spans="1:5" x14ac:dyDescent="0.3">
      <c r="A484" s="292"/>
      <c r="B484" s="315"/>
      <c r="C484" s="292"/>
      <c r="D484" s="292"/>
      <c r="E484" s="292"/>
    </row>
    <row r="485" spans="1:5" x14ac:dyDescent="0.3">
      <c r="A485" s="292"/>
      <c r="B485" s="315"/>
      <c r="C485" s="292"/>
      <c r="D485" s="292"/>
      <c r="E485" s="292"/>
    </row>
    <row r="486" spans="1:5" x14ac:dyDescent="0.3">
      <c r="A486" s="292"/>
      <c r="B486" s="315"/>
      <c r="C486" s="292"/>
      <c r="D486" s="292"/>
      <c r="E486" s="292"/>
    </row>
    <row r="487" spans="1:5" x14ac:dyDescent="0.3">
      <c r="A487" s="292"/>
      <c r="B487" s="315"/>
      <c r="C487" s="292"/>
      <c r="D487" s="292"/>
      <c r="E487" s="292"/>
    </row>
    <row r="488" spans="1:5" x14ac:dyDescent="0.3">
      <c r="A488" s="292"/>
      <c r="B488" s="315"/>
      <c r="C488" s="292"/>
      <c r="D488" s="292"/>
      <c r="E488" s="292"/>
    </row>
    <row r="489" spans="1:5" x14ac:dyDescent="0.3">
      <c r="A489" s="292"/>
      <c r="B489" s="315"/>
      <c r="C489" s="292"/>
      <c r="D489" s="292"/>
      <c r="E489" s="292"/>
    </row>
    <row r="490" spans="1:5" x14ac:dyDescent="0.3">
      <c r="A490" s="292"/>
      <c r="B490" s="315"/>
      <c r="C490" s="292"/>
      <c r="D490" s="292"/>
      <c r="E490" s="292"/>
    </row>
    <row r="491" spans="1:5" x14ac:dyDescent="0.3">
      <c r="A491" s="292"/>
      <c r="B491" s="315"/>
      <c r="C491" s="292"/>
      <c r="D491" s="292"/>
      <c r="E491" s="292"/>
    </row>
    <row r="492" spans="1:5" x14ac:dyDescent="0.3">
      <c r="A492" s="292"/>
      <c r="B492" s="315"/>
      <c r="C492" s="292"/>
      <c r="D492" s="292"/>
      <c r="E492" s="292"/>
    </row>
    <row r="493" spans="1:5" x14ac:dyDescent="0.3">
      <c r="A493" s="292"/>
      <c r="B493" s="315"/>
      <c r="C493" s="292"/>
      <c r="D493" s="292"/>
      <c r="E493" s="292"/>
    </row>
    <row r="494" spans="1:5" x14ac:dyDescent="0.3">
      <c r="A494" s="292"/>
      <c r="B494" s="315"/>
      <c r="C494" s="292"/>
      <c r="D494" s="292"/>
      <c r="E494" s="292"/>
    </row>
    <row r="495" spans="1:5" x14ac:dyDescent="0.3">
      <c r="A495" s="292"/>
      <c r="B495" s="315"/>
      <c r="C495" s="292"/>
      <c r="D495" s="292"/>
      <c r="E495" s="292"/>
    </row>
    <row r="496" spans="1:5" x14ac:dyDescent="0.3">
      <c r="A496" s="292"/>
      <c r="B496" s="315"/>
      <c r="C496" s="292"/>
      <c r="D496" s="292"/>
      <c r="E496" s="292"/>
    </row>
    <row r="497" spans="1:5" x14ac:dyDescent="0.3">
      <c r="A497" s="292"/>
      <c r="B497" s="315"/>
      <c r="C497" s="292"/>
      <c r="D497" s="292"/>
      <c r="E497" s="292"/>
    </row>
    <row r="498" spans="1:5" x14ac:dyDescent="0.3">
      <c r="A498" s="292"/>
      <c r="B498" s="315"/>
      <c r="C498" s="292"/>
      <c r="D498" s="292"/>
      <c r="E498" s="292"/>
    </row>
    <row r="499" spans="1:5" x14ac:dyDescent="0.3">
      <c r="A499" s="292"/>
      <c r="B499" s="315"/>
      <c r="C499" s="292"/>
      <c r="D499" s="292"/>
      <c r="E499" s="292"/>
    </row>
    <row r="500" spans="1:5" x14ac:dyDescent="0.3">
      <c r="A500" s="292"/>
      <c r="B500" s="315"/>
      <c r="C500" s="292"/>
      <c r="D500" s="292"/>
      <c r="E500" s="292"/>
    </row>
    <row r="501" spans="1:5" x14ac:dyDescent="0.3">
      <c r="A501" s="292"/>
      <c r="B501" s="315"/>
      <c r="C501" s="292"/>
      <c r="D501" s="292"/>
      <c r="E501" s="292"/>
    </row>
    <row r="502" spans="1:5" x14ac:dyDescent="0.3">
      <c r="A502" s="292"/>
      <c r="B502" s="315"/>
      <c r="C502" s="292"/>
      <c r="D502" s="292"/>
      <c r="E502" s="292"/>
    </row>
    <row r="503" spans="1:5" x14ac:dyDescent="0.3">
      <c r="A503" s="292"/>
      <c r="B503" s="315"/>
      <c r="C503" s="292"/>
      <c r="D503" s="292"/>
      <c r="E503" s="292"/>
    </row>
    <row r="504" spans="1:5" x14ac:dyDescent="0.3">
      <c r="A504" s="292"/>
      <c r="B504" s="315"/>
      <c r="C504" s="292"/>
      <c r="D504" s="292"/>
      <c r="E504" s="292"/>
    </row>
    <row r="505" spans="1:5" x14ac:dyDescent="0.3">
      <c r="A505" s="292"/>
      <c r="B505" s="315"/>
      <c r="C505" s="292"/>
      <c r="D505" s="292"/>
      <c r="E505" s="292"/>
    </row>
    <row r="506" spans="1:5" x14ac:dyDescent="0.3">
      <c r="A506" s="292"/>
      <c r="B506" s="315"/>
      <c r="C506" s="292"/>
      <c r="D506" s="292"/>
      <c r="E506" s="292"/>
    </row>
    <row r="507" spans="1:5" x14ac:dyDescent="0.3">
      <c r="A507" s="292"/>
      <c r="B507" s="315"/>
      <c r="C507" s="292"/>
      <c r="D507" s="292"/>
      <c r="E507" s="292"/>
    </row>
    <row r="508" spans="1:5" x14ac:dyDescent="0.3">
      <c r="A508" s="292"/>
      <c r="B508" s="315"/>
      <c r="C508" s="292"/>
      <c r="D508" s="292"/>
      <c r="E508" s="292"/>
    </row>
    <row r="509" spans="1:5" x14ac:dyDescent="0.3">
      <c r="A509" s="292"/>
      <c r="B509" s="315"/>
      <c r="C509" s="292"/>
      <c r="D509" s="292"/>
      <c r="E509" s="292"/>
    </row>
    <row r="510" spans="1:5" x14ac:dyDescent="0.3">
      <c r="A510" s="292"/>
      <c r="B510" s="315"/>
      <c r="C510" s="292"/>
      <c r="D510" s="292"/>
      <c r="E510" s="292"/>
    </row>
    <row r="511" spans="1:5" x14ac:dyDescent="0.3">
      <c r="A511" s="292"/>
      <c r="B511" s="315"/>
      <c r="C511" s="292"/>
      <c r="D511" s="292"/>
      <c r="E511" s="292"/>
    </row>
    <row r="512" spans="1:5" x14ac:dyDescent="0.3">
      <c r="A512" s="292"/>
      <c r="B512" s="315"/>
      <c r="C512" s="292"/>
      <c r="D512" s="292"/>
      <c r="E512" s="292"/>
    </row>
    <row r="513" spans="1:5" x14ac:dyDescent="0.3">
      <c r="A513" s="292"/>
      <c r="B513" s="315"/>
      <c r="C513" s="292"/>
      <c r="D513" s="292"/>
      <c r="E513" s="292"/>
    </row>
    <row r="514" spans="1:5" x14ac:dyDescent="0.3">
      <c r="A514" s="292"/>
      <c r="B514" s="315"/>
      <c r="C514" s="292"/>
      <c r="D514" s="292"/>
      <c r="E514" s="292"/>
    </row>
    <row r="515" spans="1:5" x14ac:dyDescent="0.3">
      <c r="A515" s="292"/>
      <c r="B515" s="315"/>
      <c r="C515" s="292"/>
      <c r="D515" s="292"/>
      <c r="E515" s="292"/>
    </row>
    <row r="516" spans="1:5" x14ac:dyDescent="0.3">
      <c r="A516" s="292"/>
      <c r="B516" s="315"/>
      <c r="C516" s="292"/>
      <c r="D516" s="292"/>
      <c r="E516" s="292"/>
    </row>
    <row r="517" spans="1:5" x14ac:dyDescent="0.3">
      <c r="A517" s="292"/>
      <c r="B517" s="315"/>
      <c r="C517" s="292"/>
      <c r="D517" s="292"/>
      <c r="E517" s="292"/>
    </row>
    <row r="518" spans="1:5" x14ac:dyDescent="0.3">
      <c r="A518" s="292"/>
      <c r="B518" s="315"/>
      <c r="C518" s="292"/>
      <c r="D518" s="292"/>
      <c r="E518" s="292"/>
    </row>
    <row r="519" spans="1:5" x14ac:dyDescent="0.3">
      <c r="A519" s="292"/>
      <c r="B519" s="315"/>
      <c r="C519" s="292"/>
      <c r="D519" s="292"/>
      <c r="E519" s="292"/>
    </row>
    <row r="520" spans="1:5" x14ac:dyDescent="0.3">
      <c r="A520" s="292"/>
      <c r="B520" s="315"/>
      <c r="C520" s="292"/>
      <c r="D520" s="292"/>
      <c r="E520" s="292"/>
    </row>
    <row r="521" spans="1:5" x14ac:dyDescent="0.3">
      <c r="A521" s="292"/>
      <c r="B521" s="315"/>
      <c r="C521" s="292"/>
      <c r="D521" s="292"/>
      <c r="E521" s="292"/>
    </row>
    <row r="522" spans="1:5" x14ac:dyDescent="0.3">
      <c r="A522" s="292"/>
      <c r="B522" s="315"/>
      <c r="C522" s="292"/>
      <c r="D522" s="292"/>
      <c r="E522" s="292"/>
    </row>
    <row r="523" spans="1:5" x14ac:dyDescent="0.3">
      <c r="A523" s="292"/>
      <c r="B523" s="315"/>
      <c r="C523" s="292"/>
      <c r="D523" s="292"/>
      <c r="E523" s="292"/>
    </row>
    <row r="524" spans="1:5" x14ac:dyDescent="0.3">
      <c r="A524" s="292"/>
      <c r="B524" s="315"/>
      <c r="C524" s="292"/>
      <c r="D524" s="292"/>
      <c r="E524" s="292"/>
    </row>
    <row r="525" spans="1:5" x14ac:dyDescent="0.3">
      <c r="A525" s="292"/>
      <c r="B525" s="315"/>
      <c r="C525" s="292"/>
      <c r="D525" s="292"/>
      <c r="E525" s="292"/>
    </row>
    <row r="526" spans="1:5" x14ac:dyDescent="0.3">
      <c r="A526" s="292"/>
      <c r="B526" s="315"/>
      <c r="C526" s="292"/>
      <c r="D526" s="292"/>
      <c r="E526" s="292"/>
    </row>
    <row r="527" spans="1:5" x14ac:dyDescent="0.3">
      <c r="A527" s="292"/>
      <c r="B527" s="315"/>
      <c r="C527" s="292"/>
      <c r="D527" s="292"/>
      <c r="E527" s="292"/>
    </row>
    <row r="528" spans="1:5" x14ac:dyDescent="0.3">
      <c r="A528" s="292"/>
      <c r="B528" s="315"/>
      <c r="C528" s="292"/>
      <c r="D528" s="292"/>
      <c r="E528" s="292"/>
    </row>
    <row r="529" spans="1:5" x14ac:dyDescent="0.3">
      <c r="A529" s="292"/>
      <c r="B529" s="315"/>
      <c r="C529" s="292"/>
      <c r="D529" s="292"/>
      <c r="E529" s="292"/>
    </row>
    <row r="530" spans="1:5" x14ac:dyDescent="0.3">
      <c r="A530" s="292"/>
      <c r="B530" s="315"/>
      <c r="C530" s="292"/>
      <c r="D530" s="292"/>
      <c r="E530" s="292"/>
    </row>
    <row r="531" spans="1:5" x14ac:dyDescent="0.3">
      <c r="A531" s="292"/>
      <c r="B531" s="315"/>
      <c r="C531" s="292"/>
      <c r="D531" s="292"/>
      <c r="E531" s="292"/>
    </row>
    <row r="532" spans="1:5" x14ac:dyDescent="0.3">
      <c r="A532" s="292"/>
      <c r="B532" s="315"/>
      <c r="C532" s="292"/>
      <c r="D532" s="292"/>
      <c r="E532" s="292"/>
    </row>
    <row r="533" spans="1:5" x14ac:dyDescent="0.3">
      <c r="A533" s="292"/>
      <c r="B533" s="315"/>
      <c r="C533" s="292"/>
      <c r="D533" s="292"/>
      <c r="E533" s="292"/>
    </row>
    <row r="534" spans="1:5" x14ac:dyDescent="0.3">
      <c r="A534" s="292"/>
      <c r="B534" s="315"/>
      <c r="C534" s="292"/>
      <c r="D534" s="292"/>
      <c r="E534" s="292"/>
    </row>
    <row r="535" spans="1:5" x14ac:dyDescent="0.3">
      <c r="A535" s="292"/>
      <c r="B535" s="315"/>
      <c r="C535" s="292"/>
      <c r="D535" s="292"/>
      <c r="E535" s="292"/>
    </row>
    <row r="536" spans="1:5" x14ac:dyDescent="0.3">
      <c r="A536" s="292"/>
      <c r="B536" s="315"/>
      <c r="C536" s="292"/>
      <c r="D536" s="292"/>
      <c r="E536" s="292"/>
    </row>
    <row r="537" spans="1:5" x14ac:dyDescent="0.3">
      <c r="A537" s="292"/>
      <c r="B537" s="315"/>
      <c r="C537" s="292"/>
      <c r="D537" s="292"/>
      <c r="E537" s="292"/>
    </row>
    <row r="538" spans="1:5" x14ac:dyDescent="0.3">
      <c r="A538" s="292"/>
      <c r="B538" s="315"/>
      <c r="C538" s="292"/>
      <c r="D538" s="292"/>
      <c r="E538" s="292"/>
    </row>
    <row r="539" spans="1:5" x14ac:dyDescent="0.3">
      <c r="A539" s="292"/>
      <c r="B539" s="315"/>
      <c r="C539" s="292"/>
      <c r="D539" s="292"/>
      <c r="E539" s="292"/>
    </row>
    <row r="540" spans="1:5" x14ac:dyDescent="0.3">
      <c r="A540" s="292"/>
      <c r="B540" s="315"/>
      <c r="C540" s="292"/>
      <c r="D540" s="292"/>
      <c r="E540" s="292"/>
    </row>
    <row r="541" spans="1:5" x14ac:dyDescent="0.3">
      <c r="A541" s="292"/>
      <c r="B541" s="315"/>
      <c r="C541" s="292"/>
      <c r="D541" s="292"/>
      <c r="E541" s="292"/>
    </row>
    <row r="542" spans="1:5" x14ac:dyDescent="0.3">
      <c r="A542" s="292"/>
      <c r="B542" s="315"/>
      <c r="C542" s="292"/>
      <c r="D542" s="292"/>
      <c r="E542" s="292"/>
    </row>
    <row r="543" spans="1:5" x14ac:dyDescent="0.3">
      <c r="A543" s="292"/>
      <c r="B543" s="315"/>
      <c r="C543" s="292"/>
      <c r="D543" s="292"/>
      <c r="E543" s="292"/>
    </row>
    <row r="544" spans="1:5" x14ac:dyDescent="0.3">
      <c r="A544" s="292"/>
      <c r="B544" s="315"/>
      <c r="C544" s="292"/>
      <c r="D544" s="292"/>
      <c r="E544" s="292"/>
    </row>
    <row r="545" spans="1:5" x14ac:dyDescent="0.3">
      <c r="A545" s="292"/>
      <c r="B545" s="315"/>
      <c r="C545" s="292"/>
      <c r="D545" s="292"/>
      <c r="E545" s="292"/>
    </row>
    <row r="546" spans="1:5" x14ac:dyDescent="0.3">
      <c r="A546" s="292"/>
      <c r="B546" s="315"/>
      <c r="C546" s="292"/>
      <c r="D546" s="292"/>
      <c r="E546" s="292"/>
    </row>
    <row r="547" spans="1:5" x14ac:dyDescent="0.3">
      <c r="A547" s="292"/>
      <c r="B547" s="315"/>
      <c r="C547" s="292"/>
      <c r="D547" s="292"/>
      <c r="E547" s="292"/>
    </row>
    <row r="548" spans="1:5" x14ac:dyDescent="0.3">
      <c r="A548" s="292"/>
      <c r="B548" s="315"/>
      <c r="C548" s="292"/>
      <c r="D548" s="292"/>
      <c r="E548" s="292"/>
    </row>
    <row r="549" spans="1:5" x14ac:dyDescent="0.3">
      <c r="A549" s="292"/>
      <c r="B549" s="315"/>
      <c r="C549" s="292"/>
      <c r="D549" s="292"/>
      <c r="E549" s="292"/>
    </row>
    <row r="550" spans="1:5" x14ac:dyDescent="0.3">
      <c r="A550" s="292"/>
      <c r="B550" s="315"/>
      <c r="C550" s="292"/>
      <c r="D550" s="292"/>
      <c r="E550" s="292"/>
    </row>
    <row r="551" spans="1:5" x14ac:dyDescent="0.3">
      <c r="A551" s="292"/>
      <c r="B551" s="315"/>
      <c r="C551" s="292"/>
      <c r="D551" s="292"/>
      <c r="E551" s="292"/>
    </row>
    <row r="552" spans="1:5" x14ac:dyDescent="0.3">
      <c r="A552" s="292"/>
      <c r="B552" s="315"/>
      <c r="C552" s="292"/>
      <c r="D552" s="292"/>
      <c r="E552" s="292"/>
    </row>
    <row r="553" spans="1:5" x14ac:dyDescent="0.3">
      <c r="A553" s="292"/>
      <c r="B553" s="315"/>
      <c r="C553" s="292"/>
      <c r="D553" s="292"/>
      <c r="E553" s="292"/>
    </row>
    <row r="554" spans="1:5" x14ac:dyDescent="0.3">
      <c r="A554" s="292"/>
      <c r="B554" s="315"/>
      <c r="C554" s="292"/>
      <c r="D554" s="292"/>
      <c r="E554" s="292"/>
    </row>
    <row r="555" spans="1:5" x14ac:dyDescent="0.3">
      <c r="A555" s="292"/>
      <c r="B555" s="315"/>
      <c r="C555" s="292"/>
      <c r="D555" s="292"/>
      <c r="E555" s="292"/>
    </row>
    <row r="556" spans="1:5" x14ac:dyDescent="0.3">
      <c r="A556" s="292"/>
      <c r="B556" s="315"/>
      <c r="C556" s="292"/>
      <c r="D556" s="292"/>
      <c r="E556" s="292"/>
    </row>
    <row r="557" spans="1:5" x14ac:dyDescent="0.3">
      <c r="A557" s="292"/>
      <c r="B557" s="315"/>
      <c r="C557" s="292"/>
      <c r="D557" s="292"/>
      <c r="E557" s="292"/>
    </row>
    <row r="558" spans="1:5" x14ac:dyDescent="0.3">
      <c r="A558" s="292"/>
      <c r="B558" s="315"/>
      <c r="C558" s="292"/>
      <c r="D558" s="292"/>
      <c r="E558" s="292"/>
    </row>
    <row r="559" spans="1:5" x14ac:dyDescent="0.3">
      <c r="A559" s="292"/>
      <c r="B559" s="315"/>
      <c r="C559" s="292"/>
      <c r="D559" s="292"/>
      <c r="E559" s="292"/>
    </row>
    <row r="560" spans="1:5" x14ac:dyDescent="0.3">
      <c r="A560" s="292"/>
      <c r="B560" s="315"/>
      <c r="C560" s="292"/>
      <c r="D560" s="292"/>
      <c r="E560" s="292"/>
    </row>
    <row r="561" spans="1:5" x14ac:dyDescent="0.3">
      <c r="A561" s="292"/>
      <c r="B561" s="315"/>
      <c r="C561" s="292"/>
      <c r="D561" s="292"/>
      <c r="E561" s="292"/>
    </row>
    <row r="562" spans="1:5" x14ac:dyDescent="0.3">
      <c r="A562" s="292"/>
      <c r="B562" s="315"/>
      <c r="C562" s="292"/>
      <c r="D562" s="292"/>
      <c r="E562" s="292"/>
    </row>
    <row r="563" spans="1:5" x14ac:dyDescent="0.3">
      <c r="A563" s="292"/>
      <c r="B563" s="315"/>
      <c r="C563" s="292"/>
      <c r="D563" s="292"/>
      <c r="E563" s="292"/>
    </row>
    <row r="564" spans="1:5" x14ac:dyDescent="0.3">
      <c r="A564" s="292"/>
      <c r="B564" s="315"/>
      <c r="C564" s="292"/>
      <c r="D564" s="292"/>
      <c r="E564" s="292"/>
    </row>
    <row r="565" spans="1:5" x14ac:dyDescent="0.3">
      <c r="A565" s="292"/>
      <c r="B565" s="315"/>
      <c r="C565" s="292"/>
      <c r="D565" s="292"/>
      <c r="E565" s="292"/>
    </row>
    <row r="566" spans="1:5" x14ac:dyDescent="0.3">
      <c r="A566" s="292"/>
      <c r="B566" s="315"/>
      <c r="C566" s="292"/>
      <c r="D566" s="292"/>
      <c r="E566" s="292"/>
    </row>
    <row r="567" spans="1:5" x14ac:dyDescent="0.3">
      <c r="A567" s="292"/>
      <c r="B567" s="315"/>
      <c r="C567" s="292"/>
      <c r="D567" s="292"/>
      <c r="E567" s="292"/>
    </row>
    <row r="568" spans="1:5" x14ac:dyDescent="0.3">
      <c r="A568" s="292"/>
      <c r="B568" s="315"/>
      <c r="C568" s="292"/>
      <c r="D568" s="292"/>
      <c r="E568" s="292"/>
    </row>
    <row r="569" spans="1:5" x14ac:dyDescent="0.3">
      <c r="A569" s="292"/>
      <c r="B569" s="315"/>
      <c r="C569" s="292"/>
      <c r="D569" s="292"/>
      <c r="E569" s="292"/>
    </row>
    <row r="570" spans="1:5" x14ac:dyDescent="0.3">
      <c r="A570" s="292"/>
      <c r="B570" s="315"/>
      <c r="C570" s="292"/>
      <c r="D570" s="292"/>
      <c r="E570" s="292"/>
    </row>
    <row r="571" spans="1:5" x14ac:dyDescent="0.3">
      <c r="A571" s="292"/>
      <c r="B571" s="315"/>
      <c r="C571" s="292"/>
      <c r="D571" s="292"/>
      <c r="E571" s="292"/>
    </row>
    <row r="572" spans="1:5" x14ac:dyDescent="0.3">
      <c r="A572" s="292"/>
      <c r="B572" s="315"/>
      <c r="C572" s="292"/>
      <c r="D572" s="292"/>
      <c r="E572" s="292"/>
    </row>
    <row r="573" spans="1:5" x14ac:dyDescent="0.3">
      <c r="A573" s="292"/>
      <c r="B573" s="315"/>
      <c r="C573" s="292"/>
      <c r="D573" s="292"/>
      <c r="E573" s="292"/>
    </row>
    <row r="574" spans="1:5" x14ac:dyDescent="0.3">
      <c r="A574" s="292"/>
      <c r="B574" s="315"/>
      <c r="C574" s="292"/>
      <c r="D574" s="292"/>
      <c r="E574" s="292"/>
    </row>
    <row r="575" spans="1:5" x14ac:dyDescent="0.3">
      <c r="A575" s="292"/>
      <c r="B575" s="315"/>
      <c r="C575" s="292"/>
      <c r="D575" s="292"/>
      <c r="E575" s="292"/>
    </row>
    <row r="576" spans="1:5" x14ac:dyDescent="0.3">
      <c r="A576" s="292"/>
      <c r="B576" s="315"/>
      <c r="C576" s="292"/>
      <c r="D576" s="292"/>
      <c r="E576" s="292"/>
    </row>
    <row r="577" spans="1:5" x14ac:dyDescent="0.3">
      <c r="A577" s="292"/>
      <c r="B577" s="315"/>
      <c r="C577" s="292"/>
      <c r="D577" s="292"/>
      <c r="E577" s="292"/>
    </row>
    <row r="578" spans="1:5" x14ac:dyDescent="0.3">
      <c r="A578" s="292"/>
      <c r="B578" s="315"/>
      <c r="C578" s="292"/>
      <c r="D578" s="292"/>
      <c r="E578" s="292"/>
    </row>
    <row r="579" spans="1:5" x14ac:dyDescent="0.3">
      <c r="A579" s="292"/>
      <c r="B579" s="315"/>
      <c r="C579" s="292"/>
      <c r="D579" s="292"/>
      <c r="E579" s="292"/>
    </row>
    <row r="580" spans="1:5" x14ac:dyDescent="0.3">
      <c r="A580" s="292"/>
      <c r="B580" s="315"/>
      <c r="C580" s="292"/>
      <c r="D580" s="292"/>
      <c r="E580" s="292"/>
    </row>
    <row r="581" spans="1:5" x14ac:dyDescent="0.3">
      <c r="A581" s="292"/>
      <c r="B581" s="315"/>
      <c r="C581" s="292"/>
      <c r="D581" s="292"/>
      <c r="E581" s="292"/>
    </row>
    <row r="582" spans="1:5" x14ac:dyDescent="0.3">
      <c r="A582" s="292"/>
      <c r="B582" s="315"/>
      <c r="C582" s="292"/>
      <c r="D582" s="292"/>
      <c r="E582" s="292"/>
    </row>
    <row r="583" spans="1:5" x14ac:dyDescent="0.3">
      <c r="A583" s="292"/>
      <c r="B583" s="315"/>
      <c r="C583" s="292"/>
      <c r="D583" s="292"/>
      <c r="E583" s="292"/>
    </row>
    <row r="584" spans="1:5" x14ac:dyDescent="0.3">
      <c r="A584" s="292"/>
      <c r="B584" s="315"/>
      <c r="C584" s="292"/>
      <c r="D584" s="292"/>
      <c r="E584" s="292"/>
    </row>
    <row r="585" spans="1:5" x14ac:dyDescent="0.3">
      <c r="A585" s="292"/>
      <c r="B585" s="315"/>
      <c r="C585" s="292"/>
      <c r="D585" s="292"/>
      <c r="E585" s="292"/>
    </row>
    <row r="586" spans="1:5" x14ac:dyDescent="0.3">
      <c r="A586" s="292"/>
      <c r="B586" s="315"/>
      <c r="C586" s="292"/>
      <c r="D586" s="292"/>
      <c r="E586" s="292"/>
    </row>
    <row r="587" spans="1:5" x14ac:dyDescent="0.3">
      <c r="A587" s="292"/>
      <c r="B587" s="315"/>
      <c r="C587" s="292"/>
      <c r="D587" s="292"/>
      <c r="E587" s="292"/>
    </row>
    <row r="588" spans="1:5" x14ac:dyDescent="0.3">
      <c r="A588" s="292"/>
      <c r="B588" s="315"/>
      <c r="C588" s="292"/>
      <c r="D588" s="292"/>
      <c r="E588" s="292"/>
    </row>
    <row r="589" spans="1:5" x14ac:dyDescent="0.3">
      <c r="A589" s="292"/>
      <c r="B589" s="315"/>
      <c r="C589" s="292"/>
      <c r="D589" s="292"/>
      <c r="E589" s="292"/>
    </row>
    <row r="590" spans="1:5" x14ac:dyDescent="0.3">
      <c r="A590" s="292"/>
      <c r="B590" s="315"/>
      <c r="C590" s="292"/>
      <c r="D590" s="292"/>
      <c r="E590" s="292"/>
    </row>
    <row r="591" spans="1:5" x14ac:dyDescent="0.3">
      <c r="A591" s="292"/>
      <c r="B591" s="315"/>
      <c r="C591" s="292"/>
      <c r="D591" s="292"/>
      <c r="E591" s="292"/>
    </row>
    <row r="592" spans="1:5" x14ac:dyDescent="0.3">
      <c r="A592" s="292"/>
      <c r="B592" s="315"/>
      <c r="C592" s="292"/>
      <c r="D592" s="292"/>
      <c r="E592" s="292"/>
    </row>
    <row r="593" spans="1:5" x14ac:dyDescent="0.3">
      <c r="A593" s="292"/>
      <c r="B593" s="315"/>
      <c r="C593" s="292"/>
      <c r="D593" s="292"/>
      <c r="E593" s="292"/>
    </row>
    <row r="594" spans="1:5" x14ac:dyDescent="0.3">
      <c r="A594" s="292"/>
      <c r="B594" s="315"/>
      <c r="C594" s="292"/>
      <c r="D594" s="292"/>
      <c r="E594" s="292"/>
    </row>
    <row r="595" spans="1:5" x14ac:dyDescent="0.3">
      <c r="A595" s="292"/>
      <c r="B595" s="315"/>
      <c r="C595" s="292"/>
      <c r="D595" s="292"/>
      <c r="E595" s="292"/>
    </row>
    <row r="596" spans="1:5" x14ac:dyDescent="0.3">
      <c r="A596" s="292"/>
      <c r="B596" s="315"/>
      <c r="C596" s="292"/>
      <c r="D596" s="292"/>
      <c r="E596" s="292"/>
    </row>
    <row r="597" spans="1:5" x14ac:dyDescent="0.3">
      <c r="A597" s="292"/>
      <c r="B597" s="315"/>
      <c r="C597" s="292"/>
      <c r="D597" s="292"/>
      <c r="E597" s="292"/>
    </row>
    <row r="598" spans="1:5" x14ac:dyDescent="0.3">
      <c r="A598" s="292"/>
      <c r="B598" s="315"/>
      <c r="C598" s="292"/>
      <c r="D598" s="292"/>
      <c r="E598" s="292"/>
    </row>
    <row r="599" spans="1:5" x14ac:dyDescent="0.3">
      <c r="A599" s="292"/>
      <c r="B599" s="315"/>
      <c r="C599" s="292"/>
      <c r="D599" s="292"/>
      <c r="E599" s="292"/>
    </row>
    <row r="600" spans="1:5" x14ac:dyDescent="0.3">
      <c r="A600" s="292"/>
      <c r="B600" s="315"/>
      <c r="C600" s="292"/>
      <c r="D600" s="292"/>
      <c r="E600" s="292"/>
    </row>
    <row r="601" spans="1:5" x14ac:dyDescent="0.3">
      <c r="A601" s="292"/>
      <c r="B601" s="315"/>
      <c r="C601" s="292"/>
      <c r="D601" s="292"/>
      <c r="E601" s="292"/>
    </row>
    <row r="602" spans="1:5" x14ac:dyDescent="0.3">
      <c r="A602" s="292"/>
      <c r="B602" s="315"/>
      <c r="C602" s="292"/>
      <c r="D602" s="292"/>
      <c r="E602" s="292"/>
    </row>
    <row r="603" spans="1:5" x14ac:dyDescent="0.3">
      <c r="A603" s="292"/>
      <c r="B603" s="315"/>
      <c r="C603" s="292"/>
      <c r="D603" s="292"/>
      <c r="E603" s="292"/>
    </row>
    <row r="604" spans="1:5" x14ac:dyDescent="0.3">
      <c r="A604" s="292"/>
      <c r="B604" s="315"/>
      <c r="C604" s="292"/>
      <c r="D604" s="292"/>
      <c r="E604" s="292"/>
    </row>
    <row r="605" spans="1:5" x14ac:dyDescent="0.3">
      <c r="A605" s="292"/>
      <c r="B605" s="315"/>
      <c r="C605" s="292"/>
      <c r="D605" s="292"/>
      <c r="E605" s="292"/>
    </row>
    <row r="606" spans="1:5" x14ac:dyDescent="0.3">
      <c r="A606" s="292"/>
      <c r="B606" s="315"/>
      <c r="C606" s="292"/>
      <c r="D606" s="292"/>
      <c r="E606" s="292"/>
    </row>
    <row r="607" spans="1:5" x14ac:dyDescent="0.3">
      <c r="A607" s="292"/>
      <c r="B607" s="315"/>
      <c r="C607" s="292"/>
      <c r="D607" s="292"/>
      <c r="E607" s="292"/>
    </row>
    <row r="608" spans="1:5" x14ac:dyDescent="0.3">
      <c r="A608" s="292"/>
      <c r="B608" s="315"/>
      <c r="C608" s="292"/>
      <c r="D608" s="292"/>
      <c r="E608" s="292"/>
    </row>
    <row r="609" spans="1:5" x14ac:dyDescent="0.3">
      <c r="A609" s="292"/>
      <c r="B609" s="315"/>
      <c r="C609" s="292"/>
      <c r="D609" s="292"/>
      <c r="E609" s="292"/>
    </row>
    <row r="610" spans="1:5" x14ac:dyDescent="0.3">
      <c r="A610" s="292"/>
      <c r="B610" s="315"/>
      <c r="C610" s="292"/>
      <c r="D610" s="292"/>
      <c r="E610" s="292"/>
    </row>
    <row r="611" spans="1:5" x14ac:dyDescent="0.3">
      <c r="A611" s="292"/>
      <c r="B611" s="315"/>
      <c r="C611" s="292"/>
      <c r="D611" s="292"/>
      <c r="E611" s="292"/>
    </row>
    <row r="612" spans="1:5" x14ac:dyDescent="0.3">
      <c r="A612" s="292"/>
      <c r="B612" s="315"/>
      <c r="C612" s="292"/>
      <c r="D612" s="292"/>
      <c r="E612" s="292"/>
    </row>
    <row r="613" spans="1:5" x14ac:dyDescent="0.3">
      <c r="A613" s="292"/>
      <c r="B613" s="315"/>
      <c r="C613" s="292"/>
      <c r="D613" s="292"/>
      <c r="E613" s="292"/>
    </row>
    <row r="614" spans="1:5" x14ac:dyDescent="0.3">
      <c r="A614" s="292"/>
      <c r="B614" s="315"/>
      <c r="C614" s="292"/>
      <c r="D614" s="292"/>
      <c r="E614" s="292"/>
    </row>
    <row r="615" spans="1:5" x14ac:dyDescent="0.3">
      <c r="A615" s="292"/>
      <c r="B615" s="315"/>
      <c r="C615" s="292"/>
      <c r="D615" s="292"/>
      <c r="E615" s="292"/>
    </row>
    <row r="616" spans="1:5" x14ac:dyDescent="0.3">
      <c r="A616" s="292"/>
      <c r="B616" s="315"/>
      <c r="C616" s="292"/>
      <c r="D616" s="292"/>
      <c r="E616" s="292"/>
    </row>
    <row r="617" spans="1:5" x14ac:dyDescent="0.3">
      <c r="A617" s="292"/>
      <c r="B617" s="315"/>
      <c r="C617" s="292"/>
      <c r="D617" s="292"/>
      <c r="E617" s="292"/>
    </row>
    <row r="618" spans="1:5" x14ac:dyDescent="0.3">
      <c r="A618" s="292"/>
      <c r="B618" s="315"/>
      <c r="C618" s="292"/>
      <c r="D618" s="292"/>
      <c r="E618" s="292"/>
    </row>
    <row r="619" spans="1:5" x14ac:dyDescent="0.3">
      <c r="A619" s="292"/>
      <c r="B619" s="315"/>
      <c r="C619" s="292"/>
      <c r="D619" s="292"/>
      <c r="E619" s="292"/>
    </row>
    <row r="620" spans="1:5" x14ac:dyDescent="0.3">
      <c r="A620" s="292"/>
      <c r="B620" s="315"/>
      <c r="C620" s="292"/>
      <c r="D620" s="292"/>
      <c r="E620" s="292"/>
    </row>
    <row r="621" spans="1:5" x14ac:dyDescent="0.3">
      <c r="A621" s="292"/>
      <c r="B621" s="315"/>
      <c r="C621" s="292"/>
      <c r="D621" s="292"/>
      <c r="E621" s="292"/>
    </row>
    <row r="622" spans="1:5" x14ac:dyDescent="0.3">
      <c r="A622" s="292"/>
      <c r="B622" s="315"/>
      <c r="C622" s="292"/>
      <c r="D622" s="292"/>
      <c r="E622" s="292"/>
    </row>
    <row r="623" spans="1:5" x14ac:dyDescent="0.3">
      <c r="A623" s="292"/>
      <c r="B623" s="315"/>
      <c r="C623" s="292"/>
      <c r="D623" s="292"/>
      <c r="E623" s="292"/>
    </row>
    <row r="624" spans="1:5" x14ac:dyDescent="0.3">
      <c r="A624" s="292"/>
      <c r="B624" s="315"/>
      <c r="C624" s="292"/>
      <c r="D624" s="292"/>
      <c r="E624" s="292"/>
    </row>
    <row r="625" spans="1:5" x14ac:dyDescent="0.3">
      <c r="A625" s="292"/>
      <c r="B625" s="315"/>
      <c r="C625" s="292"/>
      <c r="D625" s="292"/>
      <c r="E625" s="292"/>
    </row>
    <row r="626" spans="1:5" x14ac:dyDescent="0.3">
      <c r="A626" s="292"/>
      <c r="B626" s="315"/>
      <c r="C626" s="292"/>
      <c r="D626" s="292"/>
      <c r="E626" s="292"/>
    </row>
    <row r="627" spans="1:5" x14ac:dyDescent="0.3">
      <c r="A627" s="292"/>
      <c r="B627" s="315"/>
      <c r="C627" s="292"/>
      <c r="D627" s="292"/>
      <c r="E627" s="292"/>
    </row>
    <row r="628" spans="1:5" x14ac:dyDescent="0.3">
      <c r="A628" s="292"/>
      <c r="B628" s="315"/>
      <c r="C628" s="292"/>
      <c r="D628" s="292"/>
      <c r="E628" s="292"/>
    </row>
    <row r="629" spans="1:5" x14ac:dyDescent="0.3">
      <c r="A629" s="292"/>
      <c r="B629" s="315"/>
      <c r="C629" s="292"/>
      <c r="D629" s="292"/>
      <c r="E629" s="292"/>
    </row>
    <row r="630" spans="1:5" x14ac:dyDescent="0.3">
      <c r="A630" s="292"/>
      <c r="B630" s="315"/>
      <c r="C630" s="292"/>
      <c r="D630" s="292"/>
      <c r="E630" s="292"/>
    </row>
    <row r="631" spans="1:5" x14ac:dyDescent="0.3">
      <c r="A631" s="292"/>
      <c r="B631" s="315"/>
      <c r="C631" s="292"/>
      <c r="D631" s="292"/>
      <c r="E631" s="292"/>
    </row>
    <row r="632" spans="1:5" x14ac:dyDescent="0.3">
      <c r="A632" s="292"/>
      <c r="B632" s="315"/>
      <c r="C632" s="292"/>
      <c r="D632" s="292"/>
      <c r="E632" s="292"/>
    </row>
    <row r="633" spans="1:5" x14ac:dyDescent="0.3">
      <c r="A633" s="292"/>
      <c r="B633" s="315"/>
      <c r="C633" s="292"/>
      <c r="D633" s="292"/>
      <c r="E633" s="292"/>
    </row>
    <row r="634" spans="1:5" x14ac:dyDescent="0.3">
      <c r="A634" s="292"/>
      <c r="B634" s="315"/>
      <c r="C634" s="292"/>
      <c r="D634" s="292"/>
      <c r="E634" s="292"/>
    </row>
    <row r="635" spans="1:5" x14ac:dyDescent="0.3">
      <c r="A635" s="292"/>
      <c r="B635" s="315"/>
      <c r="C635" s="292"/>
      <c r="D635" s="292"/>
      <c r="E635" s="292"/>
    </row>
    <row r="636" spans="1:5" x14ac:dyDescent="0.3">
      <c r="A636" s="292"/>
      <c r="B636" s="315"/>
      <c r="C636" s="292"/>
      <c r="D636" s="292"/>
      <c r="E636" s="292"/>
    </row>
    <row r="637" spans="1:5" x14ac:dyDescent="0.3">
      <c r="A637" s="292"/>
      <c r="B637" s="315"/>
      <c r="C637" s="292"/>
      <c r="D637" s="292"/>
      <c r="E637" s="292"/>
    </row>
    <row r="638" spans="1:5" x14ac:dyDescent="0.3">
      <c r="A638" s="292"/>
      <c r="B638" s="315"/>
      <c r="C638" s="292"/>
      <c r="D638" s="292"/>
      <c r="E638" s="292"/>
    </row>
    <row r="639" spans="1:5" x14ac:dyDescent="0.3">
      <c r="A639" s="292"/>
      <c r="B639" s="315"/>
      <c r="C639" s="292"/>
      <c r="D639" s="292"/>
      <c r="E639" s="292"/>
    </row>
    <row r="640" spans="1:5" x14ac:dyDescent="0.3">
      <c r="A640" s="292"/>
      <c r="B640" s="315"/>
      <c r="C640" s="292"/>
      <c r="D640" s="292"/>
      <c r="E640" s="292"/>
    </row>
    <row r="641" spans="1:5" x14ac:dyDescent="0.3">
      <c r="A641" s="292"/>
      <c r="B641" s="315"/>
      <c r="C641" s="292"/>
      <c r="D641" s="292"/>
      <c r="E641" s="292"/>
    </row>
    <row r="642" spans="1:5" x14ac:dyDescent="0.3">
      <c r="A642" s="292"/>
      <c r="B642" s="315"/>
      <c r="C642" s="292"/>
      <c r="D642" s="292"/>
      <c r="E642" s="292"/>
    </row>
    <row r="643" spans="1:5" x14ac:dyDescent="0.3">
      <c r="A643" s="292"/>
      <c r="B643" s="315"/>
      <c r="C643" s="292"/>
      <c r="D643" s="292"/>
      <c r="E643" s="292"/>
    </row>
    <row r="644" spans="1:5" x14ac:dyDescent="0.3">
      <c r="A644" s="292"/>
      <c r="B644" s="315"/>
      <c r="C644" s="292"/>
      <c r="D644" s="292"/>
      <c r="E644" s="292"/>
    </row>
    <row r="645" spans="1:5" x14ac:dyDescent="0.3">
      <c r="A645" s="292"/>
      <c r="B645" s="315"/>
      <c r="C645" s="292"/>
      <c r="D645" s="292"/>
      <c r="E645" s="292"/>
    </row>
    <row r="646" spans="1:5" x14ac:dyDescent="0.3">
      <c r="A646" s="292"/>
      <c r="B646" s="315"/>
      <c r="C646" s="292"/>
      <c r="D646" s="292"/>
      <c r="E646" s="292"/>
    </row>
    <row r="647" spans="1:5" x14ac:dyDescent="0.3">
      <c r="A647" s="292"/>
      <c r="B647" s="315"/>
      <c r="C647" s="292"/>
      <c r="D647" s="292"/>
      <c r="E647" s="292"/>
    </row>
    <row r="648" spans="1:5" x14ac:dyDescent="0.3">
      <c r="A648" s="292"/>
      <c r="B648" s="315"/>
      <c r="C648" s="292"/>
      <c r="D648" s="292"/>
      <c r="E648" s="292"/>
    </row>
    <row r="649" spans="1:5" x14ac:dyDescent="0.3">
      <c r="A649" s="292"/>
      <c r="B649" s="315"/>
      <c r="C649" s="292"/>
      <c r="D649" s="292"/>
      <c r="E649" s="292"/>
    </row>
    <row r="650" spans="1:5" x14ac:dyDescent="0.3">
      <c r="A650" s="292"/>
      <c r="B650" s="315"/>
      <c r="C650" s="292"/>
      <c r="D650" s="292"/>
      <c r="E650" s="292"/>
    </row>
    <row r="651" spans="1:5" x14ac:dyDescent="0.3">
      <c r="A651" s="292"/>
      <c r="B651" s="315"/>
      <c r="C651" s="292"/>
      <c r="D651" s="292"/>
      <c r="E651" s="292"/>
    </row>
    <row r="652" spans="1:5" x14ac:dyDescent="0.3">
      <c r="A652" s="292"/>
      <c r="B652" s="315"/>
      <c r="C652" s="292"/>
      <c r="D652" s="292"/>
      <c r="E652" s="292"/>
    </row>
    <row r="653" spans="1:5" x14ac:dyDescent="0.3">
      <c r="A653" s="292"/>
      <c r="B653" s="315"/>
      <c r="C653" s="292"/>
      <c r="D653" s="292"/>
      <c r="E653" s="292"/>
    </row>
    <row r="654" spans="1:5" x14ac:dyDescent="0.3">
      <c r="A654" s="292"/>
      <c r="B654" s="315"/>
      <c r="C654" s="292"/>
      <c r="D654" s="292"/>
      <c r="E654" s="292"/>
    </row>
    <row r="655" spans="1:5" x14ac:dyDescent="0.3">
      <c r="A655" s="292"/>
      <c r="B655" s="315"/>
      <c r="C655" s="292"/>
      <c r="D655" s="292"/>
      <c r="E655" s="292"/>
    </row>
    <row r="656" spans="1:5" x14ac:dyDescent="0.3">
      <c r="A656" s="292"/>
      <c r="B656" s="315"/>
      <c r="C656" s="292"/>
      <c r="D656" s="292"/>
      <c r="E656" s="292"/>
    </row>
    <row r="657" spans="1:5" x14ac:dyDescent="0.3">
      <c r="A657" s="292"/>
      <c r="B657" s="315"/>
      <c r="C657" s="292"/>
      <c r="D657" s="292"/>
      <c r="E657" s="292"/>
    </row>
    <row r="658" spans="1:5" x14ac:dyDescent="0.3">
      <c r="A658" s="292"/>
      <c r="B658" s="315"/>
      <c r="C658" s="292"/>
      <c r="D658" s="292"/>
      <c r="E658" s="292"/>
    </row>
    <row r="659" spans="1:5" x14ac:dyDescent="0.3">
      <c r="A659" s="292"/>
      <c r="B659" s="315"/>
      <c r="C659" s="292"/>
      <c r="D659" s="292"/>
      <c r="E659" s="292"/>
    </row>
    <row r="660" spans="1:5" x14ac:dyDescent="0.3">
      <c r="A660" s="292"/>
      <c r="B660" s="315"/>
      <c r="C660" s="292"/>
      <c r="D660" s="292"/>
      <c r="E660" s="292"/>
    </row>
    <row r="661" spans="1:5" x14ac:dyDescent="0.3">
      <c r="A661" s="292"/>
      <c r="B661" s="315"/>
      <c r="C661" s="292"/>
      <c r="D661" s="292"/>
      <c r="E661" s="292"/>
    </row>
    <row r="662" spans="1:5" x14ac:dyDescent="0.3">
      <c r="A662" s="292"/>
      <c r="B662" s="315"/>
      <c r="C662" s="292"/>
      <c r="D662" s="292"/>
      <c r="E662" s="292"/>
    </row>
    <row r="663" spans="1:5" x14ac:dyDescent="0.3">
      <c r="A663" s="292"/>
      <c r="B663" s="315"/>
      <c r="C663" s="292"/>
      <c r="D663" s="292"/>
      <c r="E663" s="292"/>
    </row>
    <row r="664" spans="1:5" x14ac:dyDescent="0.3">
      <c r="A664" s="292"/>
      <c r="B664" s="315"/>
      <c r="C664" s="292"/>
      <c r="D664" s="292"/>
      <c r="E664" s="292"/>
    </row>
    <row r="665" spans="1:5" x14ac:dyDescent="0.3">
      <c r="A665" s="292"/>
      <c r="B665" s="315"/>
      <c r="C665" s="292"/>
      <c r="D665" s="292"/>
      <c r="E665" s="292"/>
    </row>
    <row r="666" spans="1:5" x14ac:dyDescent="0.3">
      <c r="A666" s="292"/>
      <c r="B666" s="315"/>
      <c r="C666" s="292"/>
      <c r="D666" s="292"/>
      <c r="E666" s="292"/>
    </row>
    <row r="667" spans="1:5" x14ac:dyDescent="0.3">
      <c r="A667" s="292"/>
      <c r="B667" s="315"/>
      <c r="C667" s="292"/>
      <c r="D667" s="292"/>
      <c r="E667" s="292"/>
    </row>
    <row r="668" spans="1:5" x14ac:dyDescent="0.3">
      <c r="A668" s="292"/>
      <c r="B668" s="315"/>
      <c r="C668" s="292"/>
      <c r="D668" s="292"/>
      <c r="E668" s="292"/>
    </row>
    <row r="669" spans="1:5" x14ac:dyDescent="0.3">
      <c r="A669" s="292"/>
      <c r="B669" s="315"/>
      <c r="C669" s="292"/>
      <c r="D669" s="292"/>
      <c r="E669" s="292"/>
    </row>
    <row r="670" spans="1:5" x14ac:dyDescent="0.3">
      <c r="A670" s="292"/>
      <c r="B670" s="315"/>
      <c r="C670" s="292"/>
      <c r="D670" s="292"/>
      <c r="E670" s="292"/>
    </row>
    <row r="671" spans="1:5" x14ac:dyDescent="0.3">
      <c r="A671" s="292"/>
      <c r="B671" s="315"/>
      <c r="C671" s="292"/>
      <c r="D671" s="292"/>
      <c r="E671" s="292"/>
    </row>
    <row r="672" spans="1:5" x14ac:dyDescent="0.3">
      <c r="A672" s="292"/>
      <c r="B672" s="315"/>
      <c r="C672" s="292"/>
      <c r="D672" s="292"/>
      <c r="E672" s="292"/>
    </row>
    <row r="673" spans="1:5" x14ac:dyDescent="0.3">
      <c r="A673" s="292"/>
      <c r="B673" s="315"/>
      <c r="C673" s="292"/>
      <c r="D673" s="292"/>
      <c r="E673" s="292"/>
    </row>
    <row r="674" spans="1:5" x14ac:dyDescent="0.3">
      <c r="A674" s="292"/>
      <c r="B674" s="315"/>
      <c r="C674" s="292"/>
      <c r="D674" s="292"/>
      <c r="E674" s="292"/>
    </row>
    <row r="675" spans="1:5" x14ac:dyDescent="0.3">
      <c r="A675" s="292"/>
      <c r="B675" s="315"/>
      <c r="C675" s="292"/>
      <c r="D675" s="292"/>
      <c r="E675" s="292"/>
    </row>
    <row r="676" spans="1:5" x14ac:dyDescent="0.3">
      <c r="A676" s="292"/>
      <c r="B676" s="315"/>
      <c r="C676" s="292"/>
      <c r="D676" s="292"/>
      <c r="E676" s="292"/>
    </row>
    <row r="677" spans="1:5" x14ac:dyDescent="0.3">
      <c r="A677" s="292"/>
      <c r="B677" s="315"/>
      <c r="C677" s="292"/>
      <c r="D677" s="292"/>
      <c r="E677" s="292"/>
    </row>
    <row r="678" spans="1:5" x14ac:dyDescent="0.3">
      <c r="A678" s="292"/>
      <c r="B678" s="315"/>
      <c r="C678" s="292"/>
      <c r="D678" s="292"/>
      <c r="E678" s="292"/>
    </row>
    <row r="679" spans="1:5" x14ac:dyDescent="0.3">
      <c r="A679" s="292"/>
      <c r="B679" s="315"/>
      <c r="C679" s="292"/>
      <c r="D679" s="292"/>
      <c r="E679" s="292"/>
    </row>
    <row r="680" spans="1:5" x14ac:dyDescent="0.3">
      <c r="A680" s="292"/>
      <c r="B680" s="315"/>
      <c r="C680" s="292"/>
      <c r="D680" s="292"/>
      <c r="E680" s="292"/>
    </row>
    <row r="681" spans="1:5" x14ac:dyDescent="0.3">
      <c r="A681" s="292"/>
      <c r="B681" s="315"/>
      <c r="C681" s="292"/>
      <c r="D681" s="292"/>
      <c r="E681" s="292"/>
    </row>
    <row r="682" spans="1:5" x14ac:dyDescent="0.3">
      <c r="A682" s="292"/>
      <c r="B682" s="315"/>
      <c r="C682" s="292"/>
      <c r="D682" s="292"/>
      <c r="E682" s="292"/>
    </row>
    <row r="683" spans="1:5" x14ac:dyDescent="0.3">
      <c r="A683" s="292"/>
      <c r="B683" s="315"/>
      <c r="C683" s="292"/>
      <c r="D683" s="292"/>
      <c r="E683" s="292"/>
    </row>
    <row r="684" spans="1:5" x14ac:dyDescent="0.3">
      <c r="A684" s="292"/>
      <c r="B684" s="315"/>
      <c r="C684" s="292"/>
      <c r="D684" s="292"/>
      <c r="E684" s="292"/>
    </row>
    <row r="685" spans="1:5" x14ac:dyDescent="0.3">
      <c r="A685" s="292"/>
      <c r="B685" s="315"/>
      <c r="C685" s="292"/>
      <c r="D685" s="292"/>
      <c r="E685" s="292"/>
    </row>
    <row r="686" spans="1:5" x14ac:dyDescent="0.3">
      <c r="A686" s="292"/>
      <c r="B686" s="315"/>
      <c r="C686" s="292"/>
      <c r="D686" s="292"/>
      <c r="E686" s="292"/>
    </row>
    <row r="687" spans="1:5" x14ac:dyDescent="0.3">
      <c r="A687" s="292"/>
      <c r="B687" s="315"/>
      <c r="C687" s="292"/>
      <c r="D687" s="292"/>
      <c r="E687" s="292"/>
    </row>
    <row r="688" spans="1:5" x14ac:dyDescent="0.3">
      <c r="A688" s="292"/>
      <c r="B688" s="315"/>
      <c r="C688" s="292"/>
      <c r="D688" s="292"/>
      <c r="E688" s="292"/>
    </row>
    <row r="689" spans="1:5" x14ac:dyDescent="0.3">
      <c r="A689" s="292"/>
      <c r="B689" s="315"/>
      <c r="C689" s="292"/>
      <c r="D689" s="292"/>
      <c r="E689" s="292"/>
    </row>
    <row r="690" spans="1:5" x14ac:dyDescent="0.3">
      <c r="A690" s="292"/>
      <c r="B690" s="315"/>
      <c r="C690" s="292"/>
      <c r="D690" s="292"/>
      <c r="E690" s="292"/>
    </row>
    <row r="691" spans="1:5" x14ac:dyDescent="0.3">
      <c r="A691" s="292"/>
      <c r="B691" s="315"/>
      <c r="C691" s="292"/>
      <c r="D691" s="292"/>
      <c r="E691" s="292"/>
    </row>
    <row r="692" spans="1:5" x14ac:dyDescent="0.3">
      <c r="A692" s="292"/>
      <c r="B692" s="315"/>
      <c r="C692" s="292"/>
      <c r="D692" s="292"/>
      <c r="E692" s="292"/>
    </row>
    <row r="693" spans="1:5" x14ac:dyDescent="0.3">
      <c r="A693" s="292"/>
      <c r="B693" s="315"/>
      <c r="C693" s="292"/>
      <c r="D693" s="292"/>
      <c r="E693" s="292"/>
    </row>
    <row r="694" spans="1:5" x14ac:dyDescent="0.3">
      <c r="A694" s="292"/>
      <c r="B694" s="315"/>
      <c r="C694" s="292"/>
      <c r="D694" s="292"/>
      <c r="E694" s="292"/>
    </row>
    <row r="695" spans="1:5" x14ac:dyDescent="0.3">
      <c r="A695" s="292"/>
      <c r="B695" s="315"/>
      <c r="C695" s="292"/>
      <c r="D695" s="292"/>
      <c r="E695" s="292"/>
    </row>
    <row r="696" spans="1:5" x14ac:dyDescent="0.3">
      <c r="A696" s="292"/>
      <c r="B696" s="315"/>
      <c r="C696" s="292"/>
      <c r="D696" s="292"/>
      <c r="E696" s="292"/>
    </row>
    <row r="697" spans="1:5" x14ac:dyDescent="0.3">
      <c r="A697" s="292"/>
      <c r="B697" s="315"/>
      <c r="C697" s="292"/>
      <c r="D697" s="292"/>
      <c r="E697" s="292"/>
    </row>
    <row r="698" spans="1:5" x14ac:dyDescent="0.3">
      <c r="A698" s="292"/>
      <c r="B698" s="315"/>
      <c r="C698" s="292"/>
      <c r="D698" s="292"/>
      <c r="E698" s="292"/>
    </row>
    <row r="699" spans="1:5" x14ac:dyDescent="0.3">
      <c r="A699" s="292"/>
      <c r="B699" s="315"/>
      <c r="C699" s="292"/>
      <c r="D699" s="292"/>
      <c r="E699" s="292"/>
    </row>
    <row r="700" spans="1:5" x14ac:dyDescent="0.3">
      <c r="A700" s="292"/>
      <c r="B700" s="315"/>
      <c r="C700" s="292"/>
      <c r="D700" s="292"/>
      <c r="E700" s="292"/>
    </row>
    <row r="701" spans="1:5" x14ac:dyDescent="0.3">
      <c r="A701" s="292"/>
      <c r="B701" s="315"/>
      <c r="C701" s="292"/>
      <c r="D701" s="292"/>
      <c r="E701" s="292"/>
    </row>
    <row r="702" spans="1:5" x14ac:dyDescent="0.3">
      <c r="A702" s="292"/>
      <c r="B702" s="315"/>
      <c r="C702" s="292"/>
      <c r="D702" s="292"/>
      <c r="E702" s="292"/>
    </row>
    <row r="703" spans="1:5" x14ac:dyDescent="0.3">
      <c r="A703" s="292"/>
      <c r="B703" s="315"/>
      <c r="C703" s="292"/>
      <c r="D703" s="292"/>
      <c r="E703" s="292"/>
    </row>
    <row r="704" spans="1:5" x14ac:dyDescent="0.3">
      <c r="A704" s="292"/>
      <c r="B704" s="315"/>
      <c r="C704" s="292"/>
      <c r="D704" s="292"/>
      <c r="E704" s="292"/>
    </row>
    <row r="705" spans="1:5" x14ac:dyDescent="0.3">
      <c r="A705" s="292"/>
      <c r="B705" s="315"/>
      <c r="C705" s="292"/>
      <c r="D705" s="292"/>
      <c r="E705" s="292"/>
    </row>
    <row r="706" spans="1:5" x14ac:dyDescent="0.3">
      <c r="A706" s="292"/>
      <c r="B706" s="315"/>
      <c r="C706" s="292"/>
      <c r="D706" s="292"/>
      <c r="E706" s="292"/>
    </row>
    <row r="707" spans="1:5" x14ac:dyDescent="0.3">
      <c r="A707" s="292"/>
      <c r="B707" s="315"/>
      <c r="C707" s="292"/>
      <c r="D707" s="292"/>
      <c r="E707" s="292"/>
    </row>
    <row r="708" spans="1:5" x14ac:dyDescent="0.3">
      <c r="A708" s="292"/>
      <c r="B708" s="315"/>
      <c r="C708" s="292"/>
      <c r="D708" s="292"/>
      <c r="E708" s="292"/>
    </row>
    <row r="709" spans="1:5" x14ac:dyDescent="0.3">
      <c r="A709" s="292"/>
      <c r="B709" s="315"/>
      <c r="C709" s="292"/>
      <c r="D709" s="292"/>
      <c r="E709" s="292"/>
    </row>
    <row r="710" spans="1:5" x14ac:dyDescent="0.3">
      <c r="A710" s="292"/>
      <c r="B710" s="315"/>
      <c r="C710" s="292"/>
      <c r="D710" s="292"/>
      <c r="E710" s="292"/>
    </row>
    <row r="711" spans="1:5" x14ac:dyDescent="0.3">
      <c r="A711" s="292"/>
      <c r="B711" s="315"/>
      <c r="C711" s="292"/>
      <c r="D711" s="292"/>
      <c r="E711" s="292"/>
    </row>
    <row r="712" spans="1:5" x14ac:dyDescent="0.3">
      <c r="A712" s="292"/>
      <c r="B712" s="315"/>
      <c r="C712" s="292"/>
      <c r="D712" s="292"/>
      <c r="E712" s="292"/>
    </row>
    <row r="713" spans="1:5" x14ac:dyDescent="0.3">
      <c r="A713" s="292"/>
      <c r="B713" s="315"/>
      <c r="C713" s="292"/>
      <c r="D713" s="292"/>
      <c r="E713" s="292"/>
    </row>
    <row r="714" spans="1:5" x14ac:dyDescent="0.3">
      <c r="A714" s="292"/>
      <c r="B714" s="315"/>
      <c r="C714" s="292"/>
      <c r="D714" s="292"/>
      <c r="E714" s="292"/>
    </row>
    <row r="715" spans="1:5" x14ac:dyDescent="0.3">
      <c r="A715" s="292"/>
      <c r="B715" s="315"/>
      <c r="C715" s="292"/>
      <c r="D715" s="292"/>
      <c r="E715" s="292"/>
    </row>
    <row r="716" spans="1:5" x14ac:dyDescent="0.3">
      <c r="A716" s="292"/>
      <c r="B716" s="315"/>
      <c r="C716" s="292"/>
      <c r="D716" s="292"/>
      <c r="E716" s="292"/>
    </row>
    <row r="717" spans="1:5" x14ac:dyDescent="0.3">
      <c r="A717" s="292"/>
      <c r="B717" s="315"/>
      <c r="C717" s="292"/>
      <c r="D717" s="292"/>
      <c r="E717" s="292"/>
    </row>
    <row r="718" spans="1:5" x14ac:dyDescent="0.3">
      <c r="A718" s="292"/>
      <c r="B718" s="315"/>
      <c r="C718" s="292"/>
      <c r="D718" s="292"/>
      <c r="E718" s="292"/>
    </row>
    <row r="719" spans="1:5" x14ac:dyDescent="0.3">
      <c r="A719" s="292"/>
      <c r="B719" s="315"/>
      <c r="C719" s="292"/>
      <c r="D719" s="292"/>
      <c r="E719" s="292"/>
    </row>
    <row r="720" spans="1:5" x14ac:dyDescent="0.3">
      <c r="A720" s="292"/>
      <c r="B720" s="315"/>
      <c r="C720" s="292"/>
      <c r="D720" s="292"/>
      <c r="E720" s="292"/>
    </row>
    <row r="721" spans="1:5" x14ac:dyDescent="0.3">
      <c r="A721" s="292"/>
      <c r="B721" s="315"/>
      <c r="C721" s="292"/>
      <c r="D721" s="292"/>
      <c r="E721" s="292"/>
    </row>
    <row r="722" spans="1:5" x14ac:dyDescent="0.3">
      <c r="A722" s="292"/>
      <c r="B722" s="315"/>
      <c r="C722" s="292"/>
      <c r="D722" s="292"/>
      <c r="E722" s="292"/>
    </row>
    <row r="723" spans="1:5" x14ac:dyDescent="0.3">
      <c r="A723" s="292"/>
      <c r="B723" s="315"/>
      <c r="C723" s="292"/>
      <c r="D723" s="292"/>
      <c r="E723" s="292"/>
    </row>
    <row r="724" spans="1:5" x14ac:dyDescent="0.3">
      <c r="A724" s="292"/>
      <c r="B724" s="315"/>
      <c r="C724" s="292"/>
      <c r="D724" s="292"/>
      <c r="E724" s="292"/>
    </row>
    <row r="725" spans="1:5" x14ac:dyDescent="0.3">
      <c r="A725" s="292"/>
      <c r="B725" s="315"/>
      <c r="C725" s="292"/>
      <c r="D725" s="292"/>
      <c r="E725" s="292"/>
    </row>
    <row r="726" spans="1:5" x14ac:dyDescent="0.3">
      <c r="A726" s="292"/>
      <c r="B726" s="315"/>
      <c r="C726" s="292"/>
      <c r="D726" s="292"/>
      <c r="E726" s="292"/>
    </row>
    <row r="727" spans="1:5" x14ac:dyDescent="0.3">
      <c r="A727" s="292"/>
      <c r="B727" s="315"/>
      <c r="C727" s="292"/>
      <c r="D727" s="292"/>
      <c r="E727" s="292"/>
    </row>
    <row r="728" spans="1:5" x14ac:dyDescent="0.3">
      <c r="A728" s="292"/>
      <c r="B728" s="315"/>
      <c r="C728" s="292"/>
      <c r="D728" s="292"/>
      <c r="E728" s="292"/>
    </row>
    <row r="729" spans="1:5" x14ac:dyDescent="0.3">
      <c r="A729" s="292"/>
      <c r="B729" s="315"/>
      <c r="C729" s="292"/>
      <c r="D729" s="292"/>
      <c r="E729" s="292"/>
    </row>
    <row r="730" spans="1:5" x14ac:dyDescent="0.3">
      <c r="A730" s="292"/>
      <c r="B730" s="315"/>
      <c r="C730" s="292"/>
      <c r="D730" s="292"/>
      <c r="E730" s="292"/>
    </row>
    <row r="731" spans="1:5" x14ac:dyDescent="0.3">
      <c r="A731" s="292"/>
      <c r="B731" s="315"/>
      <c r="C731" s="292"/>
      <c r="D731" s="292"/>
      <c r="E731" s="292"/>
    </row>
    <row r="732" spans="1:5" x14ac:dyDescent="0.3">
      <c r="A732" s="292"/>
      <c r="B732" s="315"/>
      <c r="C732" s="292"/>
      <c r="D732" s="292"/>
      <c r="E732" s="292"/>
    </row>
    <row r="733" spans="1:5" x14ac:dyDescent="0.3">
      <c r="A733" s="292"/>
      <c r="B733" s="315"/>
      <c r="C733" s="292"/>
      <c r="D733" s="292"/>
      <c r="E733" s="292"/>
    </row>
    <row r="734" spans="1:5" x14ac:dyDescent="0.3">
      <c r="A734" s="292"/>
      <c r="B734" s="315"/>
      <c r="C734" s="292"/>
      <c r="D734" s="292"/>
      <c r="E734" s="292"/>
    </row>
    <row r="735" spans="1:5" x14ac:dyDescent="0.3">
      <c r="A735" s="292"/>
      <c r="B735" s="315"/>
      <c r="C735" s="292"/>
      <c r="D735" s="292"/>
      <c r="E735" s="292"/>
    </row>
    <row r="736" spans="1:5" x14ac:dyDescent="0.3">
      <c r="A736" s="292"/>
      <c r="B736" s="315"/>
      <c r="C736" s="292"/>
      <c r="D736" s="292"/>
      <c r="E736" s="292"/>
    </row>
    <row r="737" spans="1:5" x14ac:dyDescent="0.3">
      <c r="A737" s="292"/>
      <c r="B737" s="315"/>
      <c r="C737" s="292"/>
      <c r="D737" s="292"/>
      <c r="E737" s="292"/>
    </row>
    <row r="738" spans="1:5" x14ac:dyDescent="0.3">
      <c r="A738" s="292"/>
      <c r="B738" s="315"/>
      <c r="C738" s="292"/>
      <c r="D738" s="292"/>
      <c r="E738" s="292"/>
    </row>
    <row r="739" spans="1:5" x14ac:dyDescent="0.3">
      <c r="A739" s="292"/>
      <c r="B739" s="315"/>
      <c r="C739" s="292"/>
      <c r="D739" s="292"/>
      <c r="E739" s="292"/>
    </row>
    <row r="740" spans="1:5" x14ac:dyDescent="0.3">
      <c r="A740" s="292"/>
      <c r="B740" s="315"/>
      <c r="C740" s="292"/>
      <c r="D740" s="292"/>
      <c r="E740" s="292"/>
    </row>
    <row r="741" spans="1:5" x14ac:dyDescent="0.3">
      <c r="A741" s="292"/>
      <c r="B741" s="315"/>
      <c r="C741" s="292"/>
      <c r="D741" s="292"/>
      <c r="E741" s="292"/>
    </row>
    <row r="742" spans="1:5" x14ac:dyDescent="0.3">
      <c r="A742" s="292"/>
      <c r="B742" s="315"/>
      <c r="C742" s="292"/>
      <c r="D742" s="292"/>
      <c r="E742" s="292"/>
    </row>
    <row r="743" spans="1:5" x14ac:dyDescent="0.3">
      <c r="A743" s="292"/>
      <c r="B743" s="315"/>
      <c r="C743" s="292"/>
      <c r="D743" s="292"/>
      <c r="E743" s="292"/>
    </row>
    <row r="744" spans="1:5" x14ac:dyDescent="0.3">
      <c r="A744" s="292"/>
      <c r="B744" s="315"/>
      <c r="C744" s="292"/>
      <c r="D744" s="292"/>
      <c r="E744" s="292"/>
    </row>
    <row r="745" spans="1:5" x14ac:dyDescent="0.3">
      <c r="A745" s="292"/>
      <c r="B745" s="315"/>
      <c r="C745" s="292"/>
      <c r="D745" s="292"/>
      <c r="E745" s="292"/>
    </row>
    <row r="746" spans="1:5" x14ac:dyDescent="0.3">
      <c r="A746" s="292"/>
      <c r="B746" s="315"/>
      <c r="C746" s="292"/>
      <c r="D746" s="292"/>
      <c r="E746" s="292"/>
    </row>
    <row r="747" spans="1:5" x14ac:dyDescent="0.3">
      <c r="A747" s="292"/>
      <c r="B747" s="315"/>
      <c r="C747" s="292"/>
      <c r="D747" s="292"/>
      <c r="E747" s="292"/>
    </row>
    <row r="748" spans="1:5" x14ac:dyDescent="0.3">
      <c r="A748" s="292"/>
      <c r="B748" s="315"/>
      <c r="C748" s="292"/>
      <c r="D748" s="292"/>
      <c r="E748" s="292"/>
    </row>
    <row r="749" spans="1:5" x14ac:dyDescent="0.3">
      <c r="A749" s="292"/>
      <c r="B749" s="315"/>
      <c r="C749" s="292"/>
      <c r="D749" s="292"/>
      <c r="E749" s="292"/>
    </row>
    <row r="750" spans="1:5" x14ac:dyDescent="0.3">
      <c r="A750" s="292"/>
      <c r="B750" s="315"/>
      <c r="C750" s="292"/>
      <c r="D750" s="292"/>
      <c r="E750" s="292"/>
    </row>
    <row r="751" spans="1:5" x14ac:dyDescent="0.3">
      <c r="A751" s="292"/>
      <c r="B751" s="315"/>
      <c r="C751" s="292"/>
      <c r="D751" s="292"/>
      <c r="E751" s="292"/>
    </row>
    <row r="752" spans="1:5" x14ac:dyDescent="0.3">
      <c r="A752" s="292"/>
      <c r="B752" s="315"/>
      <c r="C752" s="292"/>
      <c r="D752" s="292"/>
      <c r="E752" s="292"/>
    </row>
    <row r="753" spans="1:5" x14ac:dyDescent="0.3">
      <c r="A753" s="292"/>
      <c r="B753" s="315"/>
      <c r="C753" s="292"/>
      <c r="D753" s="292"/>
      <c r="E753" s="292"/>
    </row>
    <row r="754" spans="1:5" x14ac:dyDescent="0.3">
      <c r="A754" s="292"/>
      <c r="B754" s="315"/>
      <c r="C754" s="292"/>
      <c r="D754" s="292"/>
      <c r="E754" s="292"/>
    </row>
    <row r="755" spans="1:5" x14ac:dyDescent="0.3">
      <c r="A755" s="292"/>
      <c r="B755" s="315"/>
      <c r="C755" s="292"/>
      <c r="D755" s="292"/>
      <c r="E755" s="292"/>
    </row>
    <row r="756" spans="1:5" x14ac:dyDescent="0.3">
      <c r="A756" s="292"/>
      <c r="B756" s="315"/>
      <c r="C756" s="292"/>
      <c r="D756" s="292"/>
      <c r="E756" s="292"/>
    </row>
    <row r="757" spans="1:5" x14ac:dyDescent="0.3">
      <c r="A757" s="292"/>
      <c r="B757" s="315"/>
      <c r="C757" s="292"/>
      <c r="D757" s="292"/>
      <c r="E757" s="292"/>
    </row>
    <row r="758" spans="1:5" x14ac:dyDescent="0.3">
      <c r="A758" s="292"/>
      <c r="B758" s="315"/>
      <c r="C758" s="292"/>
      <c r="D758" s="292"/>
      <c r="E758" s="292"/>
    </row>
    <row r="759" spans="1:5" x14ac:dyDescent="0.3">
      <c r="A759" s="292"/>
      <c r="B759" s="315"/>
      <c r="C759" s="292"/>
      <c r="D759" s="292"/>
      <c r="E759" s="292"/>
    </row>
    <row r="760" spans="1:5" x14ac:dyDescent="0.3">
      <c r="A760" s="292"/>
      <c r="B760" s="315"/>
      <c r="C760" s="292"/>
      <c r="D760" s="292"/>
      <c r="E760" s="292"/>
    </row>
    <row r="761" spans="1:5" x14ac:dyDescent="0.3">
      <c r="A761" s="292"/>
      <c r="B761" s="315"/>
      <c r="C761" s="292"/>
      <c r="D761" s="292"/>
      <c r="E761" s="292"/>
    </row>
    <row r="762" spans="1:5" x14ac:dyDescent="0.3">
      <c r="A762" s="292"/>
      <c r="B762" s="315"/>
      <c r="C762" s="292"/>
      <c r="D762" s="292"/>
      <c r="E762" s="292"/>
    </row>
    <row r="763" spans="1:5" x14ac:dyDescent="0.3">
      <c r="A763" s="292"/>
      <c r="B763" s="315"/>
      <c r="C763" s="292"/>
      <c r="D763" s="292"/>
      <c r="E763" s="292"/>
    </row>
    <row r="764" spans="1:5" x14ac:dyDescent="0.3">
      <c r="A764" s="292"/>
      <c r="B764" s="315"/>
      <c r="C764" s="292"/>
      <c r="D764" s="292"/>
      <c r="E764" s="292"/>
    </row>
    <row r="765" spans="1:5" x14ac:dyDescent="0.3">
      <c r="A765" s="292"/>
      <c r="B765" s="315"/>
      <c r="C765" s="292"/>
      <c r="D765" s="292"/>
      <c r="E765" s="292"/>
    </row>
    <row r="766" spans="1:5" x14ac:dyDescent="0.3">
      <c r="A766" s="292"/>
      <c r="B766" s="315"/>
      <c r="C766" s="292"/>
      <c r="D766" s="292"/>
      <c r="E766" s="292"/>
    </row>
    <row r="767" spans="1:5" x14ac:dyDescent="0.3">
      <c r="A767" s="292"/>
      <c r="B767" s="315"/>
      <c r="C767" s="292"/>
      <c r="D767" s="292"/>
      <c r="E767" s="292"/>
    </row>
    <row r="768" spans="1:5" x14ac:dyDescent="0.3">
      <c r="A768" s="292"/>
      <c r="B768" s="315"/>
      <c r="C768" s="292"/>
      <c r="D768" s="292"/>
      <c r="E768" s="292"/>
    </row>
    <row r="769" spans="1:5" x14ac:dyDescent="0.3">
      <c r="A769" s="292"/>
      <c r="B769" s="315"/>
      <c r="C769" s="292"/>
      <c r="D769" s="292"/>
      <c r="E769" s="292"/>
    </row>
    <row r="770" spans="1:5" x14ac:dyDescent="0.3">
      <c r="A770" s="292"/>
      <c r="B770" s="315"/>
      <c r="C770" s="292"/>
      <c r="D770" s="292"/>
      <c r="E770" s="292"/>
    </row>
    <row r="771" spans="1:5" x14ac:dyDescent="0.3">
      <c r="A771" s="292"/>
      <c r="B771" s="315"/>
      <c r="C771" s="292"/>
      <c r="D771" s="292"/>
      <c r="E771" s="292"/>
    </row>
    <row r="772" spans="1:5" x14ac:dyDescent="0.3">
      <c r="A772" s="292"/>
      <c r="B772" s="315"/>
      <c r="C772" s="292"/>
      <c r="D772" s="292"/>
      <c r="E772" s="292"/>
    </row>
    <row r="773" spans="1:5" x14ac:dyDescent="0.3">
      <c r="A773" s="292"/>
      <c r="B773" s="315"/>
      <c r="C773" s="292"/>
      <c r="D773" s="292"/>
      <c r="E773" s="292"/>
    </row>
    <row r="774" spans="1:5" x14ac:dyDescent="0.3">
      <c r="A774" s="292"/>
      <c r="B774" s="315"/>
      <c r="C774" s="292"/>
      <c r="D774" s="292"/>
      <c r="E774" s="292"/>
    </row>
    <row r="775" spans="1:5" x14ac:dyDescent="0.3">
      <c r="A775" s="292"/>
      <c r="B775" s="315"/>
      <c r="C775" s="292"/>
      <c r="D775" s="292"/>
      <c r="E775" s="292"/>
    </row>
    <row r="776" spans="1:5" x14ac:dyDescent="0.3">
      <c r="A776" s="292"/>
      <c r="B776" s="315"/>
      <c r="C776" s="292"/>
      <c r="D776" s="292"/>
      <c r="E776" s="292"/>
    </row>
    <row r="777" spans="1:5" x14ac:dyDescent="0.3">
      <c r="A777" s="292"/>
      <c r="B777" s="315"/>
      <c r="C777" s="292"/>
      <c r="D777" s="292"/>
      <c r="E777" s="292"/>
    </row>
    <row r="778" spans="1:5" x14ac:dyDescent="0.3">
      <c r="A778" s="292"/>
      <c r="B778" s="315"/>
      <c r="C778" s="292"/>
      <c r="D778" s="292"/>
      <c r="E778" s="292"/>
    </row>
    <row r="779" spans="1:5" x14ac:dyDescent="0.3">
      <c r="A779" s="292"/>
      <c r="B779" s="315"/>
      <c r="C779" s="292"/>
      <c r="D779" s="292"/>
      <c r="E779" s="292"/>
    </row>
    <row r="780" spans="1:5" x14ac:dyDescent="0.3">
      <c r="A780" s="292"/>
      <c r="B780" s="315"/>
      <c r="C780" s="292"/>
      <c r="D780" s="292"/>
      <c r="E780" s="292"/>
    </row>
    <row r="781" spans="1:5" x14ac:dyDescent="0.3">
      <c r="A781" s="292"/>
      <c r="B781" s="315"/>
      <c r="C781" s="292"/>
      <c r="D781" s="292"/>
      <c r="E781" s="292"/>
    </row>
    <row r="782" spans="1:5" x14ac:dyDescent="0.3">
      <c r="A782" s="292"/>
      <c r="B782" s="315"/>
      <c r="C782" s="292"/>
      <c r="D782" s="292"/>
      <c r="E782" s="292"/>
    </row>
    <row r="783" spans="1:5" x14ac:dyDescent="0.3">
      <c r="A783" s="292"/>
      <c r="B783" s="315"/>
      <c r="C783" s="292"/>
      <c r="D783" s="292"/>
      <c r="E783" s="292"/>
    </row>
    <row r="784" spans="1:5" x14ac:dyDescent="0.3">
      <c r="A784" s="292"/>
      <c r="B784" s="315"/>
      <c r="C784" s="292"/>
      <c r="D784" s="292"/>
      <c r="E784" s="292"/>
    </row>
    <row r="785" spans="1:5" x14ac:dyDescent="0.3">
      <c r="A785" s="292"/>
      <c r="B785" s="315"/>
      <c r="C785" s="292"/>
      <c r="D785" s="292"/>
      <c r="E785" s="292"/>
    </row>
    <row r="786" spans="1:5" x14ac:dyDescent="0.3">
      <c r="A786" s="292"/>
      <c r="B786" s="315"/>
      <c r="C786" s="292"/>
      <c r="D786" s="292"/>
      <c r="E786" s="292"/>
    </row>
    <row r="787" spans="1:5" x14ac:dyDescent="0.3">
      <c r="A787" s="292"/>
      <c r="B787" s="315"/>
      <c r="C787" s="292"/>
      <c r="D787" s="292"/>
      <c r="E787" s="292"/>
    </row>
    <row r="788" spans="1:5" x14ac:dyDescent="0.3">
      <c r="A788" s="292"/>
      <c r="B788" s="315"/>
      <c r="C788" s="292"/>
      <c r="D788" s="292"/>
      <c r="E788" s="292"/>
    </row>
    <row r="789" spans="1:5" x14ac:dyDescent="0.3">
      <c r="A789" s="292"/>
      <c r="B789" s="315"/>
      <c r="C789" s="292"/>
      <c r="D789" s="292"/>
      <c r="E789" s="292"/>
    </row>
    <row r="790" spans="1:5" x14ac:dyDescent="0.3">
      <c r="A790" s="292"/>
      <c r="B790" s="315"/>
      <c r="C790" s="292"/>
      <c r="D790" s="292"/>
      <c r="E790" s="292"/>
    </row>
    <row r="791" spans="1:5" x14ac:dyDescent="0.3">
      <c r="A791" s="292"/>
      <c r="B791" s="315"/>
      <c r="C791" s="292"/>
      <c r="D791" s="292"/>
      <c r="E791" s="292"/>
    </row>
    <row r="792" spans="1:5" x14ac:dyDescent="0.3">
      <c r="A792" s="292"/>
      <c r="B792" s="315"/>
      <c r="C792" s="292"/>
      <c r="D792" s="292"/>
      <c r="E792" s="292"/>
    </row>
    <row r="793" spans="1:5" x14ac:dyDescent="0.3">
      <c r="A793" s="292"/>
      <c r="B793" s="315"/>
      <c r="C793" s="292"/>
      <c r="D793" s="292"/>
      <c r="E793" s="292"/>
    </row>
    <row r="794" spans="1:5" x14ac:dyDescent="0.3">
      <c r="A794" s="292"/>
      <c r="B794" s="315"/>
      <c r="C794" s="292"/>
      <c r="D794" s="292"/>
      <c r="E794" s="292"/>
    </row>
    <row r="795" spans="1:5" x14ac:dyDescent="0.3">
      <c r="A795" s="292"/>
      <c r="B795" s="315"/>
      <c r="C795" s="292"/>
      <c r="D795" s="292"/>
      <c r="E795" s="292"/>
    </row>
    <row r="796" spans="1:5" x14ac:dyDescent="0.3">
      <c r="A796" s="292"/>
      <c r="B796" s="315"/>
      <c r="C796" s="292"/>
      <c r="D796" s="292"/>
      <c r="E796" s="292"/>
    </row>
    <row r="797" spans="1:5" x14ac:dyDescent="0.3">
      <c r="A797" s="292"/>
      <c r="B797" s="315"/>
      <c r="C797" s="292"/>
      <c r="D797" s="292"/>
      <c r="E797" s="292"/>
    </row>
    <row r="798" spans="1:5" x14ac:dyDescent="0.3">
      <c r="A798" s="292"/>
      <c r="B798" s="315"/>
      <c r="C798" s="292"/>
      <c r="D798" s="292"/>
      <c r="E798" s="292"/>
    </row>
    <row r="799" spans="1:5" x14ac:dyDescent="0.3">
      <c r="A799" s="292"/>
      <c r="B799" s="315"/>
      <c r="C799" s="292"/>
      <c r="D799" s="292"/>
      <c r="E799" s="292"/>
    </row>
    <row r="800" spans="1:5" x14ac:dyDescent="0.3">
      <c r="A800" s="292"/>
      <c r="B800" s="315"/>
      <c r="C800" s="292"/>
      <c r="D800" s="292"/>
      <c r="E800" s="292"/>
    </row>
    <row r="801" spans="1:5" x14ac:dyDescent="0.3">
      <c r="A801" s="292"/>
      <c r="B801" s="315"/>
      <c r="C801" s="292"/>
      <c r="D801" s="292"/>
      <c r="E801" s="292"/>
    </row>
    <row r="802" spans="1:5" x14ac:dyDescent="0.3">
      <c r="A802" s="292"/>
      <c r="B802" s="315"/>
      <c r="C802" s="292"/>
      <c r="D802" s="292"/>
      <c r="E802" s="292"/>
    </row>
    <row r="803" spans="1:5" x14ac:dyDescent="0.3">
      <c r="A803" s="292"/>
      <c r="B803" s="315"/>
      <c r="C803" s="292"/>
      <c r="D803" s="292"/>
      <c r="E803" s="292"/>
    </row>
    <row r="804" spans="1:5" x14ac:dyDescent="0.3">
      <c r="A804" s="292"/>
      <c r="B804" s="315"/>
      <c r="C804" s="292"/>
      <c r="D804" s="292"/>
      <c r="E804" s="292"/>
    </row>
    <row r="805" spans="1:5" x14ac:dyDescent="0.3">
      <c r="A805" s="292"/>
      <c r="B805" s="315"/>
      <c r="C805" s="292"/>
      <c r="D805" s="292"/>
      <c r="E805" s="292"/>
    </row>
    <row r="806" spans="1:5" x14ac:dyDescent="0.3">
      <c r="A806" s="292"/>
      <c r="B806" s="315"/>
      <c r="C806" s="292"/>
      <c r="D806" s="292"/>
      <c r="E806" s="292"/>
    </row>
    <row r="807" spans="1:5" x14ac:dyDescent="0.3">
      <c r="A807" s="292"/>
      <c r="B807" s="315"/>
      <c r="C807" s="292"/>
      <c r="D807" s="292"/>
      <c r="E807" s="292"/>
    </row>
    <row r="808" spans="1:5" x14ac:dyDescent="0.3">
      <c r="A808" s="292"/>
      <c r="B808" s="315"/>
      <c r="C808" s="292"/>
      <c r="D808" s="292"/>
      <c r="E808" s="292"/>
    </row>
    <row r="809" spans="1:5" x14ac:dyDescent="0.3">
      <c r="A809" s="292"/>
      <c r="B809" s="315"/>
      <c r="C809" s="292"/>
      <c r="D809" s="292"/>
      <c r="E809" s="292"/>
    </row>
    <row r="810" spans="1:5" x14ac:dyDescent="0.3">
      <c r="A810" s="292"/>
      <c r="B810" s="315"/>
      <c r="C810" s="292"/>
      <c r="D810" s="292"/>
      <c r="E810" s="292"/>
    </row>
    <row r="811" spans="1:5" x14ac:dyDescent="0.3">
      <c r="A811" s="292"/>
      <c r="B811" s="315"/>
      <c r="C811" s="292"/>
      <c r="D811" s="292"/>
      <c r="E811" s="292"/>
    </row>
    <row r="812" spans="1:5" x14ac:dyDescent="0.3">
      <c r="A812" s="292"/>
      <c r="B812" s="315"/>
      <c r="C812" s="292"/>
      <c r="D812" s="292"/>
      <c r="E812" s="292"/>
    </row>
    <row r="813" spans="1:5" x14ac:dyDescent="0.3">
      <c r="A813" s="292"/>
      <c r="B813" s="315"/>
      <c r="C813" s="292"/>
      <c r="D813" s="292"/>
      <c r="E813" s="292"/>
    </row>
    <row r="814" spans="1:5" x14ac:dyDescent="0.3">
      <c r="A814" s="292"/>
      <c r="B814" s="315"/>
      <c r="C814" s="292"/>
      <c r="D814" s="292"/>
      <c r="E814" s="292"/>
    </row>
    <row r="815" spans="1:5" x14ac:dyDescent="0.3">
      <c r="A815" s="292"/>
      <c r="B815" s="315"/>
      <c r="C815" s="292"/>
      <c r="D815" s="292"/>
      <c r="E815" s="292"/>
    </row>
    <row r="816" spans="1:5" x14ac:dyDescent="0.3">
      <c r="A816" s="292"/>
      <c r="B816" s="315"/>
      <c r="C816" s="292"/>
      <c r="D816" s="292"/>
      <c r="E816" s="292"/>
    </row>
    <row r="817" spans="1:5" x14ac:dyDescent="0.3">
      <c r="A817" s="292"/>
      <c r="B817" s="315"/>
      <c r="C817" s="292"/>
      <c r="D817" s="292"/>
      <c r="E817" s="292"/>
    </row>
    <row r="818" spans="1:5" x14ac:dyDescent="0.3">
      <c r="A818" s="292"/>
      <c r="B818" s="315"/>
      <c r="C818" s="292"/>
      <c r="D818" s="292"/>
      <c r="E818" s="292"/>
    </row>
    <row r="819" spans="1:5" x14ac:dyDescent="0.3">
      <c r="A819" s="292"/>
      <c r="B819" s="315"/>
      <c r="C819" s="292"/>
      <c r="D819" s="292"/>
      <c r="E819" s="292"/>
    </row>
    <row r="820" spans="1:5" x14ac:dyDescent="0.3">
      <c r="A820" s="292"/>
      <c r="B820" s="315"/>
      <c r="C820" s="292"/>
      <c r="D820" s="292"/>
      <c r="E820" s="292"/>
    </row>
    <row r="821" spans="1:5" x14ac:dyDescent="0.3">
      <c r="A821" s="292"/>
      <c r="B821" s="315"/>
      <c r="C821" s="292"/>
      <c r="D821" s="292"/>
      <c r="E821" s="292"/>
    </row>
    <row r="822" spans="1:5" x14ac:dyDescent="0.3">
      <c r="A822" s="292"/>
      <c r="B822" s="315"/>
      <c r="C822" s="292"/>
      <c r="D822" s="292"/>
      <c r="E822" s="292"/>
    </row>
    <row r="823" spans="1:5" x14ac:dyDescent="0.3">
      <c r="A823" s="292"/>
      <c r="B823" s="315"/>
      <c r="C823" s="292"/>
      <c r="D823" s="292"/>
      <c r="E823" s="292"/>
    </row>
    <row r="824" spans="1:5" x14ac:dyDescent="0.3">
      <c r="A824" s="292"/>
      <c r="B824" s="315"/>
      <c r="C824" s="292"/>
      <c r="D824" s="292"/>
      <c r="E824" s="292"/>
    </row>
    <row r="825" spans="1:5" x14ac:dyDescent="0.3">
      <c r="A825" s="292"/>
      <c r="B825" s="315"/>
      <c r="C825" s="292"/>
      <c r="D825" s="292"/>
      <c r="E825" s="292"/>
    </row>
    <row r="826" spans="1:5" x14ac:dyDescent="0.3">
      <c r="A826" s="292"/>
      <c r="B826" s="315"/>
      <c r="C826" s="292"/>
      <c r="D826" s="292"/>
      <c r="E826" s="292"/>
    </row>
    <row r="827" spans="1:5" x14ac:dyDescent="0.3">
      <c r="A827" s="292"/>
      <c r="B827" s="315"/>
      <c r="C827" s="292"/>
      <c r="D827" s="292"/>
      <c r="E827" s="292"/>
    </row>
    <row r="828" spans="1:5" x14ac:dyDescent="0.3">
      <c r="A828" s="292"/>
      <c r="B828" s="315"/>
      <c r="C828" s="292"/>
      <c r="D828" s="292"/>
      <c r="E828" s="292"/>
    </row>
    <row r="829" spans="1:5" x14ac:dyDescent="0.3">
      <c r="A829" s="292"/>
      <c r="B829" s="315"/>
      <c r="C829" s="292"/>
      <c r="D829" s="292"/>
      <c r="E829" s="292"/>
    </row>
    <row r="830" spans="1:5" x14ac:dyDescent="0.3">
      <c r="A830" s="292"/>
      <c r="B830" s="315"/>
      <c r="C830" s="292"/>
      <c r="D830" s="292"/>
      <c r="E830" s="292"/>
    </row>
    <row r="831" spans="1:5" x14ac:dyDescent="0.3">
      <c r="A831" s="292"/>
      <c r="B831" s="315"/>
      <c r="C831" s="292"/>
      <c r="D831" s="292"/>
      <c r="E831" s="292"/>
    </row>
    <row r="832" spans="1:5" x14ac:dyDescent="0.3">
      <c r="A832" s="292"/>
      <c r="B832" s="315"/>
      <c r="C832" s="292"/>
      <c r="D832" s="292"/>
      <c r="E832" s="292"/>
    </row>
    <row r="833" spans="1:5" x14ac:dyDescent="0.3">
      <c r="A833" s="292"/>
      <c r="B833" s="315"/>
      <c r="C833" s="292"/>
      <c r="D833" s="292"/>
      <c r="E833" s="292"/>
    </row>
    <row r="834" spans="1:5" x14ac:dyDescent="0.3">
      <c r="A834" s="292"/>
      <c r="B834" s="315"/>
      <c r="C834" s="292"/>
      <c r="D834" s="292"/>
      <c r="E834" s="292"/>
    </row>
    <row r="835" spans="1:5" x14ac:dyDescent="0.3">
      <c r="A835" s="292"/>
      <c r="B835" s="315"/>
      <c r="C835" s="292"/>
      <c r="D835" s="292"/>
      <c r="E835" s="292"/>
    </row>
    <row r="836" spans="1:5" x14ac:dyDescent="0.3">
      <c r="A836" s="292"/>
      <c r="B836" s="315"/>
      <c r="C836" s="292"/>
      <c r="D836" s="292"/>
      <c r="E836" s="292"/>
    </row>
    <row r="837" spans="1:5" x14ac:dyDescent="0.3">
      <c r="A837" s="292"/>
      <c r="B837" s="315"/>
      <c r="C837" s="292"/>
      <c r="D837" s="292"/>
      <c r="E837" s="292"/>
    </row>
    <row r="838" spans="1:5" x14ac:dyDescent="0.3">
      <c r="A838" s="292"/>
      <c r="B838" s="315"/>
      <c r="C838" s="292"/>
      <c r="D838" s="292"/>
      <c r="E838" s="292"/>
    </row>
    <row r="839" spans="1:5" x14ac:dyDescent="0.3">
      <c r="A839" s="292"/>
      <c r="B839" s="315"/>
      <c r="C839" s="292"/>
      <c r="D839" s="292"/>
      <c r="E839" s="292"/>
    </row>
    <row r="840" spans="1:5" x14ac:dyDescent="0.3">
      <c r="A840" s="292"/>
      <c r="B840" s="315"/>
      <c r="C840" s="292"/>
      <c r="D840" s="292"/>
      <c r="E840" s="292"/>
    </row>
    <row r="841" spans="1:5" x14ac:dyDescent="0.3">
      <c r="A841" s="292"/>
      <c r="B841" s="315"/>
      <c r="C841" s="292"/>
      <c r="D841" s="292"/>
      <c r="E841" s="292"/>
    </row>
    <row r="842" spans="1:5" x14ac:dyDescent="0.3">
      <c r="A842" s="292"/>
      <c r="B842" s="315"/>
      <c r="C842" s="292"/>
      <c r="D842" s="292"/>
      <c r="E842" s="292"/>
    </row>
    <row r="843" spans="1:5" x14ac:dyDescent="0.3">
      <c r="A843" s="292"/>
      <c r="B843" s="315"/>
      <c r="C843" s="292"/>
      <c r="D843" s="292"/>
      <c r="E843" s="292"/>
    </row>
    <row r="844" spans="1:5" x14ac:dyDescent="0.3">
      <c r="A844" s="292"/>
      <c r="B844" s="315"/>
      <c r="C844" s="292"/>
      <c r="D844" s="292"/>
      <c r="E844" s="292"/>
    </row>
    <row r="845" spans="1:5" x14ac:dyDescent="0.3">
      <c r="A845" s="292"/>
      <c r="B845" s="315"/>
      <c r="C845" s="292"/>
      <c r="D845" s="292"/>
      <c r="E845" s="292"/>
    </row>
    <row r="846" spans="1:5" x14ac:dyDescent="0.3">
      <c r="A846" s="292"/>
      <c r="B846" s="315"/>
      <c r="C846" s="292"/>
      <c r="D846" s="292"/>
      <c r="E846" s="292"/>
    </row>
    <row r="847" spans="1:5" x14ac:dyDescent="0.3">
      <c r="A847" s="292"/>
      <c r="B847" s="315"/>
      <c r="C847" s="292"/>
      <c r="D847" s="292"/>
      <c r="E847" s="292"/>
    </row>
    <row r="848" spans="1:5" x14ac:dyDescent="0.3">
      <c r="A848" s="292"/>
      <c r="B848" s="315"/>
      <c r="C848" s="292"/>
      <c r="D848" s="292"/>
      <c r="E848" s="292"/>
    </row>
    <row r="849" spans="1:5" x14ac:dyDescent="0.3">
      <c r="A849" s="292"/>
      <c r="B849" s="315"/>
      <c r="C849" s="292"/>
      <c r="D849" s="292"/>
      <c r="E849" s="292"/>
    </row>
    <row r="850" spans="1:5" x14ac:dyDescent="0.3">
      <c r="A850" s="292"/>
      <c r="B850" s="315"/>
      <c r="C850" s="292"/>
      <c r="D850" s="292"/>
      <c r="E850" s="292"/>
    </row>
    <row r="851" spans="1:5" x14ac:dyDescent="0.3">
      <c r="A851" s="292"/>
      <c r="B851" s="315"/>
      <c r="C851" s="292"/>
      <c r="D851" s="292"/>
      <c r="E851" s="292"/>
    </row>
    <row r="852" spans="1:5" x14ac:dyDescent="0.3">
      <c r="A852" s="292"/>
      <c r="B852" s="315"/>
      <c r="C852" s="292"/>
      <c r="D852" s="292"/>
      <c r="E852" s="292"/>
    </row>
    <row r="853" spans="1:5" x14ac:dyDescent="0.3">
      <c r="A853" s="292"/>
      <c r="B853" s="315"/>
      <c r="C853" s="292"/>
      <c r="D853" s="292"/>
      <c r="E853" s="292"/>
    </row>
    <row r="854" spans="1:5" x14ac:dyDescent="0.3">
      <c r="A854" s="292"/>
      <c r="B854" s="315"/>
      <c r="C854" s="292"/>
      <c r="D854" s="292"/>
      <c r="E854" s="292"/>
    </row>
    <row r="855" spans="1:5" x14ac:dyDescent="0.3">
      <c r="A855" s="292"/>
      <c r="B855" s="315"/>
      <c r="C855" s="292"/>
      <c r="D855" s="292"/>
      <c r="E855" s="292"/>
    </row>
    <row r="856" spans="1:5" x14ac:dyDescent="0.3">
      <c r="A856" s="292"/>
      <c r="B856" s="315"/>
      <c r="C856" s="292"/>
      <c r="D856" s="292"/>
      <c r="E856" s="292"/>
    </row>
    <row r="857" spans="1:5" x14ac:dyDescent="0.3">
      <c r="A857" s="292"/>
      <c r="B857" s="315"/>
      <c r="C857" s="292"/>
      <c r="D857" s="292"/>
      <c r="E857" s="292"/>
    </row>
    <row r="858" spans="1:5" x14ac:dyDescent="0.3">
      <c r="A858" s="292"/>
      <c r="B858" s="315"/>
      <c r="C858" s="292"/>
      <c r="D858" s="292"/>
      <c r="E858" s="292"/>
    </row>
    <row r="859" spans="1:5" x14ac:dyDescent="0.3">
      <c r="A859" s="292"/>
      <c r="B859" s="315"/>
      <c r="C859" s="292"/>
      <c r="D859" s="292"/>
      <c r="E859" s="292"/>
    </row>
    <row r="860" spans="1:5" x14ac:dyDescent="0.3">
      <c r="A860" s="292"/>
      <c r="B860" s="315"/>
      <c r="C860" s="292"/>
      <c r="D860" s="292"/>
      <c r="E860" s="292"/>
    </row>
    <row r="861" spans="1:5" x14ac:dyDescent="0.3">
      <c r="A861" s="292"/>
      <c r="B861" s="315"/>
      <c r="C861" s="292"/>
      <c r="D861" s="292"/>
      <c r="E861" s="292"/>
    </row>
    <row r="862" spans="1:5" x14ac:dyDescent="0.3">
      <c r="A862" s="292"/>
      <c r="B862" s="315"/>
      <c r="C862" s="292"/>
      <c r="D862" s="292"/>
      <c r="E862" s="292"/>
    </row>
    <row r="863" spans="1:5" x14ac:dyDescent="0.3">
      <c r="A863" s="292"/>
      <c r="B863" s="315"/>
      <c r="C863" s="292"/>
      <c r="D863" s="292"/>
      <c r="E863" s="292"/>
    </row>
    <row r="864" spans="1:5" x14ac:dyDescent="0.3">
      <c r="A864" s="292"/>
      <c r="B864" s="315"/>
      <c r="C864" s="292"/>
      <c r="D864" s="292"/>
      <c r="E864" s="292"/>
    </row>
    <row r="865" spans="1:5" x14ac:dyDescent="0.3">
      <c r="A865" s="292"/>
      <c r="B865" s="315"/>
      <c r="C865" s="292"/>
      <c r="D865" s="292"/>
      <c r="E865" s="292"/>
    </row>
    <row r="866" spans="1:5" x14ac:dyDescent="0.3">
      <c r="A866" s="292"/>
      <c r="B866" s="315"/>
      <c r="C866" s="292"/>
      <c r="D866" s="292"/>
      <c r="E866" s="292"/>
    </row>
    <row r="867" spans="1:5" x14ac:dyDescent="0.3">
      <c r="A867" s="292"/>
      <c r="B867" s="315"/>
      <c r="C867" s="292"/>
      <c r="D867" s="292"/>
      <c r="E867" s="292"/>
    </row>
    <row r="868" spans="1:5" x14ac:dyDescent="0.3">
      <c r="A868" s="292"/>
      <c r="B868" s="315"/>
      <c r="C868" s="292"/>
      <c r="D868" s="292"/>
      <c r="E868" s="292"/>
    </row>
    <row r="869" spans="1:5" x14ac:dyDescent="0.3">
      <c r="A869" s="292"/>
      <c r="B869" s="315"/>
      <c r="C869" s="292"/>
      <c r="D869" s="292"/>
      <c r="E869" s="292"/>
    </row>
    <row r="870" spans="1:5" x14ac:dyDescent="0.3">
      <c r="A870" s="292"/>
      <c r="B870" s="315"/>
      <c r="C870" s="292"/>
      <c r="D870" s="292"/>
      <c r="E870" s="292"/>
    </row>
    <row r="871" spans="1:5" x14ac:dyDescent="0.3">
      <c r="A871" s="292"/>
      <c r="B871" s="315"/>
      <c r="C871" s="292"/>
      <c r="D871" s="292"/>
      <c r="E871" s="292"/>
    </row>
    <row r="872" spans="1:5" x14ac:dyDescent="0.3">
      <c r="A872" s="292"/>
      <c r="B872" s="315"/>
      <c r="C872" s="292"/>
      <c r="D872" s="292"/>
      <c r="E872" s="292"/>
    </row>
    <row r="873" spans="1:5" x14ac:dyDescent="0.3">
      <c r="A873" s="292"/>
      <c r="B873" s="315"/>
      <c r="C873" s="292"/>
      <c r="D873" s="292"/>
      <c r="E873" s="292"/>
    </row>
    <row r="874" spans="1:5" x14ac:dyDescent="0.3">
      <c r="A874" s="292"/>
      <c r="B874" s="315"/>
      <c r="C874" s="292"/>
      <c r="D874" s="292"/>
      <c r="E874" s="292"/>
    </row>
    <row r="875" spans="1:5" x14ac:dyDescent="0.3">
      <c r="A875" s="292"/>
      <c r="B875" s="315"/>
      <c r="C875" s="292"/>
      <c r="D875" s="292"/>
      <c r="E875" s="292"/>
    </row>
    <row r="876" spans="1:5" x14ac:dyDescent="0.3">
      <c r="A876" s="292"/>
      <c r="B876" s="315"/>
      <c r="C876" s="292"/>
      <c r="D876" s="292"/>
      <c r="E876" s="292"/>
    </row>
    <row r="877" spans="1:5" x14ac:dyDescent="0.3">
      <c r="A877" s="292"/>
      <c r="B877" s="315"/>
      <c r="C877" s="292"/>
      <c r="D877" s="292"/>
      <c r="E877" s="292"/>
    </row>
    <row r="878" spans="1:5" x14ac:dyDescent="0.3">
      <c r="A878" s="292"/>
      <c r="B878" s="315"/>
      <c r="C878" s="292"/>
      <c r="D878" s="292"/>
      <c r="E878" s="292"/>
    </row>
    <row r="879" spans="1:5" x14ac:dyDescent="0.3">
      <c r="A879" s="292"/>
      <c r="B879" s="315"/>
      <c r="C879" s="292"/>
      <c r="D879" s="292"/>
      <c r="E879" s="292"/>
    </row>
    <row r="880" spans="1:5" x14ac:dyDescent="0.3">
      <c r="A880" s="292"/>
      <c r="B880" s="315"/>
      <c r="C880" s="292"/>
      <c r="D880" s="292"/>
      <c r="E880" s="292"/>
    </row>
    <row r="881" spans="1:5" x14ac:dyDescent="0.3">
      <c r="A881" s="292"/>
      <c r="B881" s="315"/>
      <c r="C881" s="292"/>
      <c r="D881" s="292"/>
      <c r="E881" s="292"/>
    </row>
    <row r="882" spans="1:5" x14ac:dyDescent="0.3">
      <c r="A882" s="292"/>
      <c r="B882" s="315"/>
      <c r="C882" s="292"/>
      <c r="D882" s="292"/>
      <c r="E882" s="292"/>
    </row>
    <row r="883" spans="1:5" x14ac:dyDescent="0.3">
      <c r="A883" s="292"/>
      <c r="B883" s="315"/>
      <c r="C883" s="292"/>
      <c r="D883" s="292"/>
      <c r="E883" s="292"/>
    </row>
    <row r="884" spans="1:5" x14ac:dyDescent="0.3">
      <c r="A884" s="292"/>
      <c r="B884" s="315"/>
      <c r="C884" s="292"/>
      <c r="D884" s="292"/>
      <c r="E884" s="292"/>
    </row>
    <row r="885" spans="1:5" x14ac:dyDescent="0.3">
      <c r="A885" s="292"/>
      <c r="B885" s="315"/>
      <c r="C885" s="292"/>
      <c r="D885" s="292"/>
      <c r="E885" s="292"/>
    </row>
    <row r="886" spans="1:5" x14ac:dyDescent="0.3">
      <c r="A886" s="292"/>
      <c r="B886" s="315"/>
      <c r="C886" s="292"/>
      <c r="D886" s="292"/>
      <c r="E886" s="292"/>
    </row>
    <row r="887" spans="1:5" x14ac:dyDescent="0.3">
      <c r="A887" s="292"/>
      <c r="B887" s="315"/>
      <c r="C887" s="292"/>
      <c r="D887" s="292"/>
      <c r="E887" s="292"/>
    </row>
    <row r="888" spans="1:5" x14ac:dyDescent="0.3">
      <c r="A888" s="292"/>
      <c r="B888" s="315"/>
      <c r="C888" s="292"/>
      <c r="D888" s="292"/>
      <c r="E888" s="292"/>
    </row>
    <row r="889" spans="1:5" x14ac:dyDescent="0.3">
      <c r="A889" s="292"/>
      <c r="B889" s="315"/>
      <c r="C889" s="292"/>
      <c r="D889" s="292"/>
      <c r="E889" s="292"/>
    </row>
    <row r="890" spans="1:5" x14ac:dyDescent="0.3">
      <c r="A890" s="292"/>
      <c r="B890" s="315"/>
      <c r="C890" s="292"/>
      <c r="D890" s="292"/>
      <c r="E890" s="292"/>
    </row>
    <row r="891" spans="1:5" x14ac:dyDescent="0.3">
      <c r="A891" s="292"/>
      <c r="B891" s="315"/>
      <c r="C891" s="292"/>
      <c r="D891" s="292"/>
      <c r="E891" s="292"/>
    </row>
    <row r="892" spans="1:5" x14ac:dyDescent="0.3">
      <c r="A892" s="292"/>
      <c r="B892" s="315"/>
      <c r="C892" s="292"/>
      <c r="D892" s="292"/>
      <c r="E892" s="292"/>
    </row>
    <row r="893" spans="1:5" x14ac:dyDescent="0.3">
      <c r="A893" s="292"/>
      <c r="B893" s="315"/>
      <c r="C893" s="292"/>
      <c r="D893" s="292"/>
      <c r="E893" s="292"/>
    </row>
    <row r="894" spans="1:5" x14ac:dyDescent="0.3">
      <c r="A894" s="292"/>
      <c r="B894" s="315"/>
      <c r="C894" s="292"/>
      <c r="D894" s="292"/>
      <c r="E894" s="292"/>
    </row>
    <row r="895" spans="1:5" x14ac:dyDescent="0.3">
      <c r="A895" s="292"/>
      <c r="B895" s="315"/>
      <c r="C895" s="292"/>
      <c r="D895" s="292"/>
      <c r="E895" s="292"/>
    </row>
    <row r="896" spans="1:5" x14ac:dyDescent="0.3">
      <c r="A896" s="292"/>
      <c r="B896" s="315"/>
      <c r="C896" s="292"/>
      <c r="D896" s="292"/>
      <c r="E896" s="292"/>
    </row>
    <row r="897" spans="1:5" x14ac:dyDescent="0.3">
      <c r="A897" s="292"/>
      <c r="B897" s="315"/>
      <c r="C897" s="292"/>
      <c r="D897" s="292"/>
      <c r="E897" s="292"/>
    </row>
    <row r="898" spans="1:5" x14ac:dyDescent="0.3">
      <c r="A898" s="292"/>
      <c r="B898" s="315"/>
      <c r="C898" s="292"/>
      <c r="D898" s="292"/>
      <c r="E898" s="292"/>
    </row>
    <row r="899" spans="1:5" x14ac:dyDescent="0.3">
      <c r="A899" s="292"/>
      <c r="B899" s="315"/>
      <c r="C899" s="292"/>
      <c r="D899" s="292"/>
      <c r="E899" s="292"/>
    </row>
    <row r="900" spans="1:5" x14ac:dyDescent="0.3">
      <c r="A900" s="292"/>
      <c r="B900" s="315"/>
      <c r="C900" s="292"/>
      <c r="D900" s="292"/>
      <c r="E900" s="292"/>
    </row>
    <row r="901" spans="1:5" x14ac:dyDescent="0.3">
      <c r="A901" s="292"/>
      <c r="B901" s="315"/>
      <c r="C901" s="292"/>
      <c r="D901" s="292"/>
      <c r="E901" s="292"/>
    </row>
    <row r="902" spans="1:5" x14ac:dyDescent="0.3">
      <c r="A902" s="292"/>
      <c r="B902" s="315"/>
      <c r="C902" s="292"/>
      <c r="D902" s="292"/>
      <c r="E902" s="292"/>
    </row>
    <row r="903" spans="1:5" x14ac:dyDescent="0.3">
      <c r="A903" s="292"/>
      <c r="B903" s="315"/>
      <c r="C903" s="292"/>
      <c r="D903" s="292"/>
      <c r="E903" s="292"/>
    </row>
    <row r="904" spans="1:5" x14ac:dyDescent="0.3">
      <c r="A904" s="292"/>
      <c r="B904" s="315"/>
      <c r="C904" s="292"/>
      <c r="D904" s="292"/>
      <c r="E904" s="292"/>
    </row>
    <row r="905" spans="1:5" x14ac:dyDescent="0.3">
      <c r="A905" s="292"/>
      <c r="B905" s="315"/>
      <c r="C905" s="292"/>
      <c r="D905" s="292"/>
      <c r="E905" s="292"/>
    </row>
    <row r="906" spans="1:5" x14ac:dyDescent="0.3">
      <c r="A906" s="292"/>
      <c r="B906" s="315"/>
      <c r="C906" s="292"/>
      <c r="D906" s="292"/>
      <c r="E906" s="292"/>
    </row>
    <row r="907" spans="1:5" x14ac:dyDescent="0.3">
      <c r="A907" s="292"/>
      <c r="B907" s="315"/>
      <c r="C907" s="292"/>
      <c r="D907" s="292"/>
      <c r="E907" s="292"/>
    </row>
    <row r="908" spans="1:5" x14ac:dyDescent="0.3">
      <c r="A908" s="292"/>
      <c r="B908" s="315"/>
      <c r="C908" s="292"/>
      <c r="D908" s="292"/>
      <c r="E908" s="292"/>
    </row>
    <row r="909" spans="1:5" x14ac:dyDescent="0.3">
      <c r="A909" s="292"/>
      <c r="B909" s="315"/>
      <c r="C909" s="292"/>
      <c r="D909" s="292"/>
      <c r="E909" s="292"/>
    </row>
    <row r="910" spans="1:5" x14ac:dyDescent="0.3">
      <c r="A910" s="292"/>
      <c r="B910" s="315"/>
      <c r="C910" s="292"/>
      <c r="D910" s="292"/>
      <c r="E910" s="292"/>
    </row>
    <row r="911" spans="1:5" x14ac:dyDescent="0.3">
      <c r="A911" s="292"/>
      <c r="B911" s="315"/>
      <c r="C911" s="292"/>
      <c r="D911" s="292"/>
      <c r="E911" s="292"/>
    </row>
    <row r="912" spans="1:5" x14ac:dyDescent="0.3">
      <c r="A912" s="292"/>
      <c r="B912" s="315"/>
      <c r="C912" s="292"/>
      <c r="D912" s="292"/>
      <c r="E912" s="292"/>
    </row>
    <row r="913" spans="1:5" x14ac:dyDescent="0.3">
      <c r="A913" s="292"/>
      <c r="B913" s="315"/>
      <c r="C913" s="292"/>
      <c r="D913" s="292"/>
      <c r="E913" s="292"/>
    </row>
    <row r="914" spans="1:5" x14ac:dyDescent="0.3">
      <c r="A914" s="292"/>
      <c r="B914" s="315"/>
      <c r="C914" s="292"/>
      <c r="D914" s="292"/>
      <c r="E914" s="292"/>
    </row>
    <row r="915" spans="1:5" x14ac:dyDescent="0.3">
      <c r="A915" s="292"/>
      <c r="B915" s="315"/>
      <c r="C915" s="292"/>
      <c r="D915" s="292"/>
      <c r="E915" s="292"/>
    </row>
    <row r="916" spans="1:5" x14ac:dyDescent="0.3">
      <c r="A916" s="292"/>
      <c r="B916" s="315"/>
      <c r="C916" s="292"/>
      <c r="D916" s="292"/>
      <c r="E916" s="292"/>
    </row>
    <row r="917" spans="1:5" x14ac:dyDescent="0.3">
      <c r="A917" s="292"/>
      <c r="B917" s="315"/>
      <c r="C917" s="292"/>
      <c r="D917" s="292"/>
      <c r="E917" s="292"/>
    </row>
    <row r="918" spans="1:5" x14ac:dyDescent="0.3">
      <c r="A918" s="292"/>
      <c r="B918" s="315"/>
      <c r="C918" s="292"/>
      <c r="D918" s="292"/>
      <c r="E918" s="292"/>
    </row>
    <row r="919" spans="1:5" x14ac:dyDescent="0.3">
      <c r="A919" s="292"/>
      <c r="B919" s="315"/>
      <c r="C919" s="292"/>
      <c r="D919" s="292"/>
      <c r="E919" s="292"/>
    </row>
    <row r="920" spans="1:5" x14ac:dyDescent="0.3">
      <c r="A920" s="292"/>
      <c r="B920" s="315"/>
      <c r="C920" s="292"/>
      <c r="D920" s="292"/>
      <c r="E920" s="292"/>
    </row>
    <row r="921" spans="1:5" x14ac:dyDescent="0.3">
      <c r="A921" s="292"/>
      <c r="B921" s="315"/>
      <c r="C921" s="292"/>
      <c r="D921" s="292"/>
      <c r="E921" s="292"/>
    </row>
    <row r="922" spans="1:5" x14ac:dyDescent="0.3">
      <c r="A922" s="292"/>
      <c r="B922" s="315"/>
      <c r="C922" s="292"/>
      <c r="D922" s="292"/>
      <c r="E922" s="292"/>
    </row>
    <row r="923" spans="1:5" x14ac:dyDescent="0.3">
      <c r="A923" s="292"/>
      <c r="B923" s="315"/>
      <c r="C923" s="292"/>
      <c r="D923" s="292"/>
      <c r="E923" s="292"/>
    </row>
    <row r="924" spans="1:5" x14ac:dyDescent="0.3">
      <c r="A924" s="292"/>
      <c r="B924" s="315"/>
      <c r="C924" s="292"/>
      <c r="D924" s="292"/>
      <c r="E924" s="292"/>
    </row>
    <row r="925" spans="1:5" x14ac:dyDescent="0.3">
      <c r="A925" s="292"/>
      <c r="B925" s="315"/>
      <c r="C925" s="292"/>
      <c r="D925" s="292"/>
      <c r="E925" s="292"/>
    </row>
    <row r="926" spans="1:5" x14ac:dyDescent="0.3">
      <c r="A926" s="292"/>
      <c r="B926" s="315"/>
      <c r="C926" s="292"/>
      <c r="D926" s="292"/>
      <c r="E926" s="292"/>
    </row>
    <row r="927" spans="1:5" x14ac:dyDescent="0.3">
      <c r="A927" s="292"/>
      <c r="B927" s="315"/>
      <c r="C927" s="292"/>
      <c r="D927" s="292"/>
      <c r="E927" s="292"/>
    </row>
    <row r="928" spans="1:5" x14ac:dyDescent="0.3">
      <c r="A928" s="292"/>
      <c r="B928" s="315"/>
      <c r="C928" s="292"/>
      <c r="D928" s="292"/>
      <c r="E928" s="292"/>
    </row>
    <row r="929" spans="1:5" x14ac:dyDescent="0.3">
      <c r="A929" s="292"/>
      <c r="B929" s="315"/>
      <c r="C929" s="292"/>
      <c r="D929" s="292"/>
      <c r="E929" s="292"/>
    </row>
    <row r="930" spans="1:5" x14ac:dyDescent="0.3">
      <c r="A930" s="292"/>
      <c r="B930" s="315"/>
      <c r="C930" s="292"/>
      <c r="D930" s="292"/>
      <c r="E930" s="292"/>
    </row>
    <row r="931" spans="1:5" x14ac:dyDescent="0.3">
      <c r="A931" s="292"/>
      <c r="B931" s="315"/>
      <c r="C931" s="292"/>
      <c r="D931" s="292"/>
      <c r="E931" s="292"/>
    </row>
    <row r="932" spans="1:5" x14ac:dyDescent="0.3">
      <c r="A932" s="292"/>
      <c r="B932" s="315"/>
      <c r="C932" s="292"/>
      <c r="D932" s="292"/>
      <c r="E932" s="292"/>
    </row>
    <row r="933" spans="1:5" x14ac:dyDescent="0.3">
      <c r="A933" s="292"/>
      <c r="B933" s="315"/>
      <c r="C933" s="292"/>
      <c r="D933" s="292"/>
      <c r="E933" s="292"/>
    </row>
    <row r="934" spans="1:5" x14ac:dyDescent="0.3">
      <c r="A934" s="292"/>
      <c r="B934" s="315"/>
      <c r="C934" s="292"/>
      <c r="D934" s="292"/>
      <c r="E934" s="292"/>
    </row>
    <row r="935" spans="1:5" x14ac:dyDescent="0.3">
      <c r="A935" s="292"/>
      <c r="B935" s="315"/>
      <c r="C935" s="292"/>
      <c r="D935" s="292"/>
      <c r="E935" s="292"/>
    </row>
    <row r="936" spans="1:5" x14ac:dyDescent="0.3">
      <c r="A936" s="292"/>
      <c r="B936" s="315"/>
      <c r="C936" s="292"/>
      <c r="D936" s="292"/>
      <c r="E936" s="292"/>
    </row>
    <row r="937" spans="1:5" x14ac:dyDescent="0.3">
      <c r="A937" s="292"/>
      <c r="B937" s="315"/>
      <c r="C937" s="292"/>
      <c r="D937" s="292"/>
      <c r="E937" s="292"/>
    </row>
    <row r="938" spans="1:5" x14ac:dyDescent="0.3">
      <c r="A938" s="292"/>
      <c r="B938" s="315"/>
      <c r="C938" s="292"/>
      <c r="D938" s="292"/>
      <c r="E938" s="292"/>
    </row>
    <row r="939" spans="1:5" x14ac:dyDescent="0.3">
      <c r="A939" s="292"/>
      <c r="B939" s="315"/>
      <c r="C939" s="292"/>
      <c r="D939" s="292"/>
      <c r="E939" s="292"/>
    </row>
    <row r="940" spans="1:5" x14ac:dyDescent="0.3">
      <c r="A940" s="292"/>
      <c r="B940" s="315"/>
      <c r="C940" s="292"/>
      <c r="D940" s="292"/>
      <c r="E940" s="292"/>
    </row>
    <row r="941" spans="1:5" x14ac:dyDescent="0.3">
      <c r="A941" s="292"/>
      <c r="B941" s="315"/>
      <c r="C941" s="292"/>
      <c r="D941" s="292"/>
      <c r="E941" s="292"/>
    </row>
    <row r="942" spans="1:5" x14ac:dyDescent="0.3">
      <c r="A942" s="292"/>
      <c r="B942" s="315"/>
      <c r="C942" s="292"/>
      <c r="D942" s="292"/>
      <c r="E942" s="292"/>
    </row>
    <row r="943" spans="1:5" x14ac:dyDescent="0.3">
      <c r="A943" s="292"/>
      <c r="B943" s="315"/>
      <c r="C943" s="292"/>
      <c r="D943" s="292"/>
      <c r="E943" s="292"/>
    </row>
    <row r="944" spans="1:5" x14ac:dyDescent="0.3">
      <c r="A944" s="292"/>
      <c r="B944" s="315"/>
      <c r="C944" s="292"/>
      <c r="D944" s="292"/>
      <c r="E944" s="292"/>
    </row>
    <row r="945" spans="1:5" x14ac:dyDescent="0.3">
      <c r="A945" s="292"/>
      <c r="B945" s="315"/>
      <c r="C945" s="292"/>
      <c r="D945" s="292"/>
      <c r="E945" s="292"/>
    </row>
    <row r="946" spans="1:5" x14ac:dyDescent="0.3">
      <c r="A946" s="292"/>
      <c r="B946" s="315"/>
      <c r="C946" s="292"/>
      <c r="D946" s="292"/>
      <c r="E946" s="292"/>
    </row>
    <row r="947" spans="1:5" x14ac:dyDescent="0.3">
      <c r="A947" s="292"/>
      <c r="B947" s="315"/>
      <c r="C947" s="292"/>
      <c r="D947" s="292"/>
      <c r="E947" s="292"/>
    </row>
    <row r="948" spans="1:5" x14ac:dyDescent="0.3">
      <c r="A948" s="292"/>
      <c r="B948" s="315"/>
      <c r="C948" s="292"/>
      <c r="D948" s="292"/>
      <c r="E948" s="292"/>
    </row>
    <row r="949" spans="1:5" x14ac:dyDescent="0.3">
      <c r="A949" s="292"/>
      <c r="B949" s="315"/>
      <c r="C949" s="292"/>
      <c r="D949" s="292"/>
      <c r="E949" s="292"/>
    </row>
    <row r="950" spans="1:5" x14ac:dyDescent="0.3">
      <c r="A950" s="292"/>
      <c r="B950" s="315"/>
      <c r="C950" s="292"/>
      <c r="D950" s="292"/>
      <c r="E950" s="292"/>
    </row>
    <row r="951" spans="1:5" x14ac:dyDescent="0.3">
      <c r="A951" s="292"/>
      <c r="B951" s="315"/>
      <c r="C951" s="292"/>
      <c r="D951" s="292"/>
      <c r="E951" s="292"/>
    </row>
    <row r="952" spans="1:5" x14ac:dyDescent="0.3">
      <c r="A952" s="292"/>
      <c r="B952" s="315"/>
      <c r="C952" s="292"/>
      <c r="D952" s="292"/>
      <c r="E952" s="292"/>
    </row>
    <row r="953" spans="1:5" x14ac:dyDescent="0.3">
      <c r="A953" s="292"/>
      <c r="B953" s="315"/>
      <c r="C953" s="292"/>
      <c r="D953" s="292"/>
      <c r="E953" s="292"/>
    </row>
    <row r="954" spans="1:5" x14ac:dyDescent="0.3">
      <c r="A954" s="292"/>
      <c r="B954" s="315"/>
      <c r="C954" s="292"/>
      <c r="D954" s="292"/>
      <c r="E954" s="292"/>
    </row>
  </sheetData>
  <mergeCells count="7">
    <mergeCell ref="D7:D25"/>
    <mergeCell ref="D26:D27"/>
    <mergeCell ref="B49:D49"/>
    <mergeCell ref="B1:D1"/>
    <mergeCell ref="B2:E2"/>
    <mergeCell ref="B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00"/>
  <sheetViews>
    <sheetView workbookViewId="0">
      <selection activeCell="D6" sqref="D6:D32"/>
    </sheetView>
  </sheetViews>
  <sheetFormatPr defaultRowHeight="14.4" x14ac:dyDescent="0.3"/>
  <cols>
    <col min="1" max="1" width="2.6640625" style="288" customWidth="1"/>
    <col min="2" max="2" width="7" style="288" customWidth="1"/>
    <col min="3" max="3" width="3.6640625" style="288" customWidth="1"/>
    <col min="4" max="4" width="40.6640625" style="288" customWidth="1"/>
    <col min="5" max="5" width="2.6640625" style="288" customWidth="1"/>
  </cols>
  <sheetData>
    <row r="1" spans="1:5" x14ac:dyDescent="0.3">
      <c r="A1" s="290"/>
      <c r="B1" s="604" t="s">
        <v>20</v>
      </c>
      <c r="C1" s="603"/>
      <c r="D1" s="603"/>
      <c r="E1" s="603"/>
    </row>
    <row r="2" spans="1:5" x14ac:dyDescent="0.3">
      <c r="A2" s="290"/>
      <c r="B2" s="605" t="s">
        <v>164</v>
      </c>
      <c r="C2" s="606"/>
      <c r="D2" s="609" t="s">
        <v>4</v>
      </c>
      <c r="E2" s="291"/>
    </row>
    <row r="3" spans="1:5" x14ac:dyDescent="0.3">
      <c r="A3" s="290"/>
      <c r="B3" s="607"/>
      <c r="C3" s="608"/>
      <c r="D3" s="610"/>
      <c r="E3" s="291"/>
    </row>
    <row r="4" spans="1:5" x14ac:dyDescent="0.3">
      <c r="A4" s="290"/>
      <c r="B4" s="316"/>
      <c r="C4" s="317"/>
      <c r="D4" s="318" t="s">
        <v>165</v>
      </c>
      <c r="E4" s="291"/>
    </row>
    <row r="5" spans="1:5" x14ac:dyDescent="0.3">
      <c r="A5" s="290"/>
      <c r="B5" s="320"/>
      <c r="C5" s="321"/>
      <c r="D5" s="322" t="s">
        <v>166</v>
      </c>
      <c r="E5" s="291"/>
    </row>
    <row r="6" spans="1:5" x14ac:dyDescent="0.3">
      <c r="A6" s="290"/>
      <c r="B6" s="323"/>
      <c r="C6" s="321"/>
      <c r="D6" s="613" t="s">
        <v>167</v>
      </c>
      <c r="E6" s="291"/>
    </row>
    <row r="7" spans="1:5" x14ac:dyDescent="0.3">
      <c r="A7" s="290"/>
      <c r="B7" s="323"/>
      <c r="C7" s="321"/>
      <c r="D7" s="614"/>
      <c r="E7" s="291"/>
    </row>
    <row r="8" spans="1:5" x14ac:dyDescent="0.3">
      <c r="A8" s="290"/>
      <c r="B8" s="323"/>
      <c r="C8" s="321"/>
      <c r="D8" s="614"/>
      <c r="E8" s="291"/>
    </row>
    <row r="9" spans="1:5" x14ac:dyDescent="0.3">
      <c r="A9" s="290"/>
      <c r="B9" s="323"/>
      <c r="C9" s="321"/>
      <c r="D9" s="614"/>
      <c r="E9" s="291"/>
    </row>
    <row r="10" spans="1:5" x14ac:dyDescent="0.3">
      <c r="A10" s="290"/>
      <c r="B10" s="323"/>
      <c r="C10" s="321"/>
      <c r="D10" s="614"/>
      <c r="E10" s="291"/>
    </row>
    <row r="11" spans="1:5" x14ac:dyDescent="0.3">
      <c r="A11" s="290"/>
      <c r="B11" s="323"/>
      <c r="C11" s="321"/>
      <c r="D11" s="614"/>
      <c r="E11" s="291"/>
    </row>
    <row r="12" spans="1:5" x14ac:dyDescent="0.3">
      <c r="A12" s="290"/>
      <c r="B12" s="323"/>
      <c r="C12" s="321"/>
      <c r="D12" s="614"/>
      <c r="E12" s="291"/>
    </row>
    <row r="13" spans="1:5" x14ac:dyDescent="0.3">
      <c r="A13" s="290"/>
      <c r="B13" s="323"/>
      <c r="C13" s="321"/>
      <c r="D13" s="614"/>
      <c r="E13" s="291"/>
    </row>
    <row r="14" spans="1:5" x14ac:dyDescent="0.3">
      <c r="A14" s="290"/>
      <c r="B14" s="323"/>
      <c r="C14" s="321"/>
      <c r="D14" s="614"/>
      <c r="E14" s="291"/>
    </row>
    <row r="15" spans="1:5" x14ac:dyDescent="0.3">
      <c r="A15" s="290"/>
      <c r="B15" s="323"/>
      <c r="C15" s="321"/>
      <c r="D15" s="614"/>
      <c r="E15" s="291"/>
    </row>
    <row r="16" spans="1:5" x14ac:dyDescent="0.3">
      <c r="A16" s="290"/>
      <c r="B16" s="323"/>
      <c r="C16" s="321"/>
      <c r="D16" s="614"/>
      <c r="E16" s="291"/>
    </row>
    <row r="17" spans="1:5" x14ac:dyDescent="0.3">
      <c r="A17" s="290"/>
      <c r="B17" s="323"/>
      <c r="C17" s="321"/>
      <c r="D17" s="614"/>
      <c r="E17" s="291"/>
    </row>
    <row r="18" spans="1:5" x14ac:dyDescent="0.3">
      <c r="A18" s="290"/>
      <c r="B18" s="323"/>
      <c r="C18" s="321"/>
      <c r="D18" s="614"/>
      <c r="E18" s="291"/>
    </row>
    <row r="19" spans="1:5" x14ac:dyDescent="0.3">
      <c r="A19" s="290"/>
      <c r="B19" s="323"/>
      <c r="C19" s="321"/>
      <c r="D19" s="614"/>
      <c r="E19" s="291"/>
    </row>
    <row r="20" spans="1:5" x14ac:dyDescent="0.3">
      <c r="A20" s="290"/>
      <c r="B20" s="323"/>
      <c r="C20" s="321"/>
      <c r="D20" s="614"/>
      <c r="E20" s="291"/>
    </row>
    <row r="21" spans="1:5" x14ac:dyDescent="0.3">
      <c r="A21" s="290"/>
      <c r="B21" s="323"/>
      <c r="C21" s="321"/>
      <c r="D21" s="614"/>
      <c r="E21" s="291"/>
    </row>
    <row r="22" spans="1:5" x14ac:dyDescent="0.3">
      <c r="A22" s="290"/>
      <c r="B22" s="323"/>
      <c r="C22" s="321"/>
      <c r="D22" s="614"/>
      <c r="E22" s="291"/>
    </row>
    <row r="23" spans="1:5" x14ac:dyDescent="0.3">
      <c r="A23" s="290"/>
      <c r="B23" s="323"/>
      <c r="C23" s="321"/>
      <c r="D23" s="614"/>
      <c r="E23" s="291"/>
    </row>
    <row r="24" spans="1:5" x14ac:dyDescent="0.3">
      <c r="A24" s="290"/>
      <c r="B24" s="323"/>
      <c r="C24" s="321"/>
      <c r="D24" s="614"/>
      <c r="E24" s="291"/>
    </row>
    <row r="25" spans="1:5" x14ac:dyDescent="0.3">
      <c r="A25" s="290"/>
      <c r="B25" s="323"/>
      <c r="C25" s="321"/>
      <c r="D25" s="614"/>
      <c r="E25" s="291"/>
    </row>
    <row r="26" spans="1:5" x14ac:dyDescent="0.3">
      <c r="A26" s="290"/>
      <c r="B26" s="323"/>
      <c r="C26" s="321"/>
      <c r="D26" s="614"/>
      <c r="E26" s="291"/>
    </row>
    <row r="27" spans="1:5" x14ac:dyDescent="0.3">
      <c r="A27" s="290"/>
      <c r="B27" s="323"/>
      <c r="C27" s="321"/>
      <c r="D27" s="614"/>
      <c r="E27" s="291"/>
    </row>
    <row r="28" spans="1:5" x14ac:dyDescent="0.3">
      <c r="A28" s="290"/>
      <c r="B28" s="323"/>
      <c r="C28" s="321"/>
      <c r="D28" s="614"/>
      <c r="E28" s="291"/>
    </row>
    <row r="29" spans="1:5" x14ac:dyDescent="0.3">
      <c r="A29" s="290"/>
      <c r="B29" s="323"/>
      <c r="C29" s="321"/>
      <c r="D29" s="614"/>
      <c r="E29" s="291"/>
    </row>
    <row r="30" spans="1:5" x14ac:dyDescent="0.3">
      <c r="A30" s="290"/>
      <c r="B30" s="323"/>
      <c r="C30" s="321"/>
      <c r="D30" s="614"/>
      <c r="E30" s="291"/>
    </row>
    <row r="31" spans="1:5" x14ac:dyDescent="0.3">
      <c r="A31" s="290"/>
      <c r="B31" s="323"/>
      <c r="C31" s="321"/>
      <c r="D31" s="614"/>
      <c r="E31" s="291"/>
    </row>
    <row r="32" spans="1:5" x14ac:dyDescent="0.3">
      <c r="A32" s="290"/>
      <c r="B32" s="323"/>
      <c r="C32" s="321"/>
      <c r="D32" s="614"/>
      <c r="E32" s="291"/>
    </row>
    <row r="33" spans="1:5" x14ac:dyDescent="0.3">
      <c r="A33" s="290"/>
      <c r="B33" s="324"/>
      <c r="C33" s="3"/>
      <c r="D33" s="8"/>
      <c r="E33" s="291"/>
    </row>
    <row r="34" spans="1:5" x14ac:dyDescent="0.3">
      <c r="A34" s="290"/>
      <c r="B34" s="320"/>
      <c r="C34" s="321"/>
      <c r="D34" s="325"/>
      <c r="E34" s="291"/>
    </row>
    <row r="35" spans="1:5" x14ac:dyDescent="0.3">
      <c r="A35" s="290"/>
      <c r="B35" s="323"/>
      <c r="C35" s="321"/>
      <c r="D35" s="327"/>
      <c r="E35" s="291"/>
    </row>
    <row r="36" spans="1:5" x14ac:dyDescent="0.3">
      <c r="A36" s="290"/>
      <c r="B36" s="323"/>
      <c r="C36" s="321"/>
      <c r="D36" s="327"/>
      <c r="E36" s="291"/>
    </row>
    <row r="37" spans="1:5" x14ac:dyDescent="0.3">
      <c r="A37" s="290"/>
      <c r="B37" s="323"/>
      <c r="C37" s="321"/>
      <c r="D37" s="327"/>
      <c r="E37" s="291"/>
    </row>
    <row r="38" spans="1:5" x14ac:dyDescent="0.3">
      <c r="A38" s="290"/>
      <c r="B38" s="323"/>
      <c r="C38" s="321"/>
      <c r="D38" s="327"/>
      <c r="E38" s="291"/>
    </row>
    <row r="39" spans="1:5" x14ac:dyDescent="0.3">
      <c r="A39" s="290"/>
      <c r="B39" s="323"/>
      <c r="C39" s="321"/>
      <c r="D39" s="327"/>
      <c r="E39" s="291"/>
    </row>
    <row r="40" spans="1:5" x14ac:dyDescent="0.3">
      <c r="A40" s="290"/>
      <c r="B40" s="323"/>
      <c r="C40" s="321"/>
      <c r="D40" s="327"/>
      <c r="E40" s="291"/>
    </row>
    <row r="41" spans="1:5" x14ac:dyDescent="0.3">
      <c r="A41" s="290"/>
      <c r="B41" s="323"/>
      <c r="C41" s="321"/>
      <c r="D41" s="327"/>
      <c r="E41" s="291"/>
    </row>
    <row r="42" spans="1:5" x14ac:dyDescent="0.3">
      <c r="A42" s="290"/>
      <c r="B42" s="323"/>
      <c r="C42" s="321"/>
      <c r="D42" s="327"/>
      <c r="E42" s="291"/>
    </row>
    <row r="43" spans="1:5" x14ac:dyDescent="0.3">
      <c r="A43" s="290"/>
      <c r="B43" s="323"/>
      <c r="C43" s="321"/>
      <c r="D43" s="327"/>
      <c r="E43" s="291"/>
    </row>
    <row r="44" spans="1:5" x14ac:dyDescent="0.3">
      <c r="A44" s="290"/>
      <c r="B44" s="323"/>
      <c r="C44" s="321"/>
      <c r="D44" s="327"/>
      <c r="E44" s="291"/>
    </row>
    <row r="45" spans="1:5" x14ac:dyDescent="0.3">
      <c r="A45" s="290"/>
      <c r="B45" s="323"/>
      <c r="C45" s="321"/>
      <c r="D45" s="327"/>
      <c r="E45" s="291"/>
    </row>
    <row r="46" spans="1:5" x14ac:dyDescent="0.3">
      <c r="A46" s="290"/>
      <c r="B46" s="323"/>
      <c r="C46" s="321"/>
      <c r="D46" s="327"/>
      <c r="E46" s="291"/>
    </row>
    <row r="47" spans="1:5" x14ac:dyDescent="0.3">
      <c r="A47" s="290"/>
      <c r="B47" s="323"/>
      <c r="C47" s="321"/>
      <c r="D47" s="327"/>
      <c r="E47" s="291"/>
    </row>
    <row r="48" spans="1:5" x14ac:dyDescent="0.3">
      <c r="A48" s="290"/>
      <c r="B48" s="323"/>
      <c r="C48" s="321"/>
      <c r="D48" s="327"/>
      <c r="E48" s="291"/>
    </row>
    <row r="49" spans="1:5" x14ac:dyDescent="0.3">
      <c r="A49" s="290"/>
      <c r="B49" s="319"/>
      <c r="C49" s="317"/>
      <c r="D49" s="329"/>
      <c r="E49" s="291"/>
    </row>
    <row r="50" spans="1:5" x14ac:dyDescent="0.3">
      <c r="A50" s="290"/>
      <c r="B50" s="291"/>
      <c r="C50" s="291"/>
      <c r="D50" s="291"/>
      <c r="E50" s="291"/>
    </row>
    <row r="51" spans="1:5" x14ac:dyDescent="0.3">
      <c r="A51" s="290"/>
      <c r="B51" s="615"/>
      <c r="C51" s="616"/>
      <c r="D51" s="616"/>
      <c r="E51" s="291"/>
    </row>
    <row r="52" spans="1:5" x14ac:dyDescent="0.3">
      <c r="A52" s="290"/>
      <c r="B52" s="605" t="s">
        <v>164</v>
      </c>
      <c r="C52" s="606"/>
      <c r="D52" s="609" t="s">
        <v>4</v>
      </c>
      <c r="E52" s="291"/>
    </row>
    <row r="53" spans="1:5" x14ac:dyDescent="0.3">
      <c r="A53" s="290"/>
      <c r="B53" s="607"/>
      <c r="C53" s="608"/>
      <c r="D53" s="610"/>
      <c r="E53" s="291"/>
    </row>
    <row r="54" spans="1:5" x14ac:dyDescent="0.3">
      <c r="A54" s="290"/>
      <c r="B54" s="324">
        <v>3.01</v>
      </c>
      <c r="C54" s="3"/>
      <c r="D54" s="8" t="s">
        <v>21</v>
      </c>
      <c r="E54" s="291"/>
    </row>
    <row r="55" spans="1:5" x14ac:dyDescent="0.3">
      <c r="A55" s="290"/>
      <c r="B55" s="320"/>
      <c r="C55" s="321"/>
      <c r="D55" s="565" t="s">
        <v>168</v>
      </c>
      <c r="E55" s="291"/>
    </row>
    <row r="56" spans="1:5" x14ac:dyDescent="0.3">
      <c r="A56" s="290"/>
      <c r="B56" s="323"/>
      <c r="C56" s="321"/>
      <c r="D56" s="591"/>
      <c r="E56" s="291"/>
    </row>
    <row r="57" spans="1:5" x14ac:dyDescent="0.3">
      <c r="A57" s="290"/>
      <c r="B57" s="323"/>
      <c r="C57" s="321"/>
      <c r="D57" s="591"/>
      <c r="E57" s="291"/>
    </row>
    <row r="58" spans="1:5" x14ac:dyDescent="0.3">
      <c r="A58" s="290"/>
      <c r="B58" s="323"/>
      <c r="C58" s="321"/>
      <c r="D58" s="591"/>
      <c r="E58" s="291"/>
    </row>
    <row r="59" spans="1:5" x14ac:dyDescent="0.3">
      <c r="A59" s="290"/>
      <c r="B59" s="323"/>
      <c r="C59" s="321"/>
      <c r="D59" s="591"/>
      <c r="E59" s="291"/>
    </row>
    <row r="60" spans="1:5" x14ac:dyDescent="0.3">
      <c r="A60" s="290"/>
      <c r="B60" s="323"/>
      <c r="C60" s="321"/>
      <c r="D60" s="591"/>
      <c r="E60" s="291"/>
    </row>
    <row r="61" spans="1:5" x14ac:dyDescent="0.3">
      <c r="A61" s="290"/>
      <c r="B61" s="323"/>
      <c r="C61" s="321"/>
      <c r="D61" s="591"/>
      <c r="E61" s="291"/>
    </row>
    <row r="62" spans="1:5" x14ac:dyDescent="0.3">
      <c r="A62" s="290"/>
      <c r="B62" s="323"/>
      <c r="C62" s="321"/>
      <c r="D62" s="591"/>
      <c r="E62" s="291"/>
    </row>
    <row r="63" spans="1:5" x14ac:dyDescent="0.3">
      <c r="A63" s="290"/>
      <c r="B63" s="323"/>
      <c r="C63" s="321"/>
      <c r="D63" s="591"/>
      <c r="E63" s="291"/>
    </row>
    <row r="64" spans="1:5" x14ac:dyDescent="0.3">
      <c r="A64" s="290"/>
      <c r="B64" s="323"/>
      <c r="C64" s="321"/>
      <c r="D64" s="591"/>
      <c r="E64" s="291"/>
    </row>
    <row r="65" spans="1:5" x14ac:dyDescent="0.3">
      <c r="A65" s="290"/>
      <c r="B65" s="323"/>
      <c r="C65" s="321"/>
      <c r="D65" s="591"/>
      <c r="E65" s="291"/>
    </row>
    <row r="66" spans="1:5" x14ac:dyDescent="0.3">
      <c r="A66" s="290"/>
      <c r="B66" s="323"/>
      <c r="C66" s="321"/>
      <c r="D66" s="591"/>
      <c r="E66" s="291"/>
    </row>
    <row r="67" spans="1:5" x14ac:dyDescent="0.3">
      <c r="A67" s="290"/>
      <c r="B67" s="323"/>
      <c r="C67" s="321"/>
      <c r="D67" s="591"/>
      <c r="E67" s="291"/>
    </row>
    <row r="68" spans="1:5" x14ac:dyDescent="0.3">
      <c r="A68" s="290"/>
      <c r="B68" s="323"/>
      <c r="C68" s="321"/>
      <c r="D68" s="591"/>
      <c r="E68" s="291"/>
    </row>
    <row r="69" spans="1:5" x14ac:dyDescent="0.3">
      <c r="A69" s="290"/>
      <c r="B69" s="323"/>
      <c r="C69" s="321"/>
      <c r="D69" s="591"/>
      <c r="E69" s="291"/>
    </row>
    <row r="70" spans="1:5" x14ac:dyDescent="0.3">
      <c r="A70" s="290"/>
      <c r="B70" s="323"/>
      <c r="C70" s="321"/>
      <c r="D70" s="591"/>
      <c r="E70" s="291"/>
    </row>
    <row r="71" spans="1:5" x14ac:dyDescent="0.3">
      <c r="A71" s="290"/>
      <c r="B71" s="323"/>
      <c r="C71" s="321"/>
      <c r="D71" s="591"/>
      <c r="E71" s="291"/>
    </row>
    <row r="72" spans="1:5" x14ac:dyDescent="0.3">
      <c r="A72" s="290"/>
      <c r="B72" s="319"/>
      <c r="C72" s="317"/>
      <c r="D72" s="612"/>
      <c r="E72" s="291"/>
    </row>
    <row r="73" spans="1:5" x14ac:dyDescent="0.3">
      <c r="A73" s="290"/>
      <c r="B73" s="324">
        <v>3.02</v>
      </c>
      <c r="C73" s="3"/>
      <c r="D73" s="8" t="s">
        <v>23</v>
      </c>
      <c r="E73" s="291"/>
    </row>
    <row r="74" spans="1:5" x14ac:dyDescent="0.3">
      <c r="A74" s="290"/>
      <c r="B74" s="320"/>
      <c r="C74" s="321"/>
      <c r="D74" s="565" t="s">
        <v>169</v>
      </c>
      <c r="E74" s="291"/>
    </row>
    <row r="75" spans="1:5" x14ac:dyDescent="0.3">
      <c r="A75" s="290"/>
      <c r="B75" s="323"/>
      <c r="C75" s="321"/>
      <c r="D75" s="591"/>
      <c r="E75" s="291"/>
    </row>
    <row r="76" spans="1:5" x14ac:dyDescent="0.3">
      <c r="A76" s="290"/>
      <c r="B76" s="323"/>
      <c r="C76" s="321"/>
      <c r="D76" s="591"/>
      <c r="E76" s="291"/>
    </row>
    <row r="77" spans="1:5" x14ac:dyDescent="0.3">
      <c r="A77" s="290"/>
      <c r="B77" s="323"/>
      <c r="C77" s="321"/>
      <c r="D77" s="591"/>
      <c r="E77" s="291"/>
    </row>
    <row r="78" spans="1:5" x14ac:dyDescent="0.3">
      <c r="A78" s="290"/>
      <c r="B78" s="323"/>
      <c r="C78" s="321"/>
      <c r="D78" s="591"/>
      <c r="E78" s="291"/>
    </row>
    <row r="79" spans="1:5" x14ac:dyDescent="0.3">
      <c r="A79" s="290"/>
      <c r="B79" s="323"/>
      <c r="C79" s="321"/>
      <c r="D79" s="591"/>
      <c r="E79" s="291"/>
    </row>
    <row r="80" spans="1:5" x14ac:dyDescent="0.3">
      <c r="A80" s="290"/>
      <c r="B80" s="323"/>
      <c r="C80" s="321"/>
      <c r="D80" s="591"/>
      <c r="E80" s="291"/>
    </row>
    <row r="81" spans="1:5" x14ac:dyDescent="0.3">
      <c r="A81" s="290"/>
      <c r="B81" s="323"/>
      <c r="C81" s="321"/>
      <c r="D81" s="591"/>
      <c r="E81" s="291"/>
    </row>
    <row r="82" spans="1:5" x14ac:dyDescent="0.3">
      <c r="A82" s="290"/>
      <c r="B82" s="323"/>
      <c r="C82" s="321"/>
      <c r="D82" s="591"/>
      <c r="E82" s="291"/>
    </row>
    <row r="83" spans="1:5" x14ac:dyDescent="0.3">
      <c r="A83" s="290"/>
      <c r="B83" s="323"/>
      <c r="C83" s="321"/>
      <c r="D83" s="591"/>
      <c r="E83" s="291"/>
    </row>
    <row r="84" spans="1:5" x14ac:dyDescent="0.3">
      <c r="A84" s="290"/>
      <c r="B84" s="323"/>
      <c r="C84" s="321"/>
      <c r="D84" s="591"/>
      <c r="E84" s="291"/>
    </row>
    <row r="85" spans="1:5" x14ac:dyDescent="0.3">
      <c r="A85" s="290"/>
      <c r="B85" s="323"/>
      <c r="C85" s="321"/>
      <c r="D85" s="591"/>
      <c r="E85" s="291"/>
    </row>
    <row r="86" spans="1:5" x14ac:dyDescent="0.3">
      <c r="A86" s="290"/>
      <c r="B86" s="323"/>
      <c r="C86" s="321"/>
      <c r="D86" s="591"/>
      <c r="E86" s="291"/>
    </row>
    <row r="87" spans="1:5" x14ac:dyDescent="0.3">
      <c r="A87" s="290"/>
      <c r="B87" s="323"/>
      <c r="C87" s="321"/>
      <c r="D87" s="591"/>
      <c r="E87" s="291"/>
    </row>
    <row r="88" spans="1:5" x14ac:dyDescent="0.3">
      <c r="A88" s="290"/>
      <c r="B88" s="330"/>
      <c r="C88" s="331" t="s">
        <v>16</v>
      </c>
      <c r="D88" s="332" t="s">
        <v>24</v>
      </c>
      <c r="E88" s="291"/>
    </row>
    <row r="89" spans="1:5" x14ac:dyDescent="0.3">
      <c r="A89" s="290"/>
      <c r="B89" s="333"/>
      <c r="C89" s="334" t="s">
        <v>25</v>
      </c>
      <c r="D89" s="335" t="s">
        <v>26</v>
      </c>
      <c r="E89" s="291"/>
    </row>
    <row r="90" spans="1:5" x14ac:dyDescent="0.3">
      <c r="A90" s="290"/>
      <c r="B90" s="320"/>
      <c r="C90" s="321"/>
      <c r="D90" s="327"/>
      <c r="E90" s="291"/>
    </row>
    <row r="91" spans="1:5" x14ac:dyDescent="0.3">
      <c r="A91" s="290"/>
      <c r="B91" s="320"/>
      <c r="C91" s="321"/>
      <c r="D91" s="327"/>
      <c r="E91" s="291"/>
    </row>
    <row r="92" spans="1:5" x14ac:dyDescent="0.3">
      <c r="A92" s="290"/>
      <c r="B92" s="320"/>
      <c r="C92" s="328"/>
      <c r="D92" s="336"/>
      <c r="E92" s="291"/>
    </row>
    <row r="93" spans="1:5" x14ac:dyDescent="0.3">
      <c r="A93" s="290"/>
      <c r="B93" s="338"/>
      <c r="C93" s="338"/>
      <c r="D93" s="339"/>
      <c r="E93" s="291"/>
    </row>
    <row r="94" spans="1:5" x14ac:dyDescent="0.3">
      <c r="A94" s="290"/>
      <c r="B94" s="338"/>
      <c r="C94" s="338"/>
      <c r="D94" s="336"/>
      <c r="E94" s="291"/>
    </row>
    <row r="95" spans="1:5" x14ac:dyDescent="0.3">
      <c r="A95" s="290"/>
      <c r="B95" s="320"/>
      <c r="C95" s="328"/>
      <c r="D95" s="336"/>
      <c r="E95" s="291"/>
    </row>
    <row r="96" spans="1:5" x14ac:dyDescent="0.3">
      <c r="A96" s="290"/>
      <c r="B96" s="320"/>
      <c r="C96" s="328"/>
      <c r="D96" s="336"/>
      <c r="E96" s="291"/>
    </row>
    <row r="97" spans="1:5" x14ac:dyDescent="0.3">
      <c r="A97" s="290"/>
      <c r="B97" s="320"/>
      <c r="C97" s="328"/>
      <c r="D97" s="336"/>
      <c r="E97" s="291"/>
    </row>
    <row r="98" spans="1:5" x14ac:dyDescent="0.3">
      <c r="A98" s="290"/>
      <c r="B98" s="340"/>
      <c r="C98" s="340"/>
      <c r="D98" s="341"/>
      <c r="E98" s="291"/>
    </row>
    <row r="99" spans="1:5" x14ac:dyDescent="0.3">
      <c r="A99" s="290"/>
      <c r="B99" s="617" t="s">
        <v>170</v>
      </c>
      <c r="C99" s="600"/>
      <c r="D99" s="600"/>
      <c r="E99" s="291"/>
    </row>
    <row r="100" spans="1:5" x14ac:dyDescent="0.3">
      <c r="A100" s="290"/>
      <c r="B100" s="291"/>
      <c r="C100" s="291"/>
      <c r="D100" s="291"/>
      <c r="E100" s="291"/>
    </row>
    <row r="101" spans="1:5" x14ac:dyDescent="0.3">
      <c r="A101" s="290"/>
      <c r="B101" s="617" t="s">
        <v>171</v>
      </c>
      <c r="C101" s="600"/>
      <c r="D101" s="600"/>
      <c r="E101" s="291"/>
    </row>
    <row r="102" spans="1:5" x14ac:dyDescent="0.3">
      <c r="A102" s="292"/>
      <c r="B102" s="605" t="s">
        <v>164</v>
      </c>
      <c r="C102" s="606"/>
      <c r="D102" s="609" t="s">
        <v>4</v>
      </c>
      <c r="E102" s="292"/>
    </row>
    <row r="103" spans="1:5" x14ac:dyDescent="0.3">
      <c r="A103" s="292"/>
      <c r="B103" s="607"/>
      <c r="C103" s="608"/>
      <c r="D103" s="610"/>
      <c r="E103" s="292"/>
    </row>
    <row r="104" spans="1:5" x14ac:dyDescent="0.3">
      <c r="A104" s="292"/>
      <c r="B104" s="295"/>
      <c r="C104" s="296"/>
      <c r="D104" s="342" t="s">
        <v>172</v>
      </c>
      <c r="E104" s="343"/>
    </row>
    <row r="105" spans="1:5" x14ac:dyDescent="0.3">
      <c r="A105" s="292"/>
      <c r="B105" s="320"/>
      <c r="C105" s="321"/>
      <c r="D105" s="322" t="s">
        <v>151</v>
      </c>
      <c r="E105" s="343"/>
    </row>
    <row r="106" spans="1:5" x14ac:dyDescent="0.3">
      <c r="A106" s="292"/>
      <c r="B106" s="323"/>
      <c r="C106" s="321"/>
      <c r="D106" s="619" t="s">
        <v>173</v>
      </c>
      <c r="E106" s="343"/>
    </row>
    <row r="107" spans="1:5" x14ac:dyDescent="0.3">
      <c r="A107" s="292"/>
      <c r="B107" s="323"/>
      <c r="C107" s="321"/>
      <c r="D107" s="614"/>
      <c r="E107" s="343"/>
    </row>
    <row r="108" spans="1:5" x14ac:dyDescent="0.3">
      <c r="A108" s="292"/>
      <c r="B108" s="323"/>
      <c r="C108" s="321"/>
      <c r="D108" s="614"/>
      <c r="E108" s="343"/>
    </row>
    <row r="109" spans="1:5" x14ac:dyDescent="0.3">
      <c r="A109" s="292"/>
      <c r="B109" s="323"/>
      <c r="C109" s="321"/>
      <c r="D109" s="614"/>
      <c r="E109" s="343"/>
    </row>
    <row r="110" spans="1:5" x14ac:dyDescent="0.3">
      <c r="A110" s="292"/>
      <c r="B110" s="323"/>
      <c r="C110" s="321"/>
      <c r="D110" s="614"/>
      <c r="E110" s="343"/>
    </row>
    <row r="111" spans="1:5" x14ac:dyDescent="0.3">
      <c r="A111" s="292"/>
      <c r="B111" s="323"/>
      <c r="C111" s="321"/>
      <c r="D111" s="614"/>
      <c r="E111" s="343"/>
    </row>
    <row r="112" spans="1:5" x14ac:dyDescent="0.3">
      <c r="A112" s="292"/>
      <c r="B112" s="323"/>
      <c r="C112" s="321"/>
      <c r="D112" s="614"/>
      <c r="E112" s="343"/>
    </row>
    <row r="113" spans="1:5" x14ac:dyDescent="0.3">
      <c r="A113" s="292"/>
      <c r="B113" s="323"/>
      <c r="C113" s="321"/>
      <c r="D113" s="614"/>
      <c r="E113" s="343"/>
    </row>
    <row r="114" spans="1:5" x14ac:dyDescent="0.3">
      <c r="A114" s="292"/>
      <c r="B114" s="323"/>
      <c r="C114" s="321"/>
      <c r="D114" s="614"/>
      <c r="E114" s="343"/>
    </row>
    <row r="115" spans="1:5" x14ac:dyDescent="0.3">
      <c r="A115" s="292"/>
      <c r="B115" s="323"/>
      <c r="C115" s="321"/>
      <c r="D115" s="614"/>
      <c r="E115" s="343"/>
    </row>
    <row r="116" spans="1:5" x14ac:dyDescent="0.3">
      <c r="A116" s="292"/>
      <c r="B116" s="323"/>
      <c r="C116" s="321"/>
      <c r="D116" s="614"/>
      <c r="E116" s="343"/>
    </row>
    <row r="117" spans="1:5" x14ac:dyDescent="0.3">
      <c r="A117" s="292"/>
      <c r="B117" s="323"/>
      <c r="C117" s="321"/>
      <c r="D117" s="614"/>
      <c r="E117" s="343"/>
    </row>
    <row r="118" spans="1:5" x14ac:dyDescent="0.3">
      <c r="A118" s="292"/>
      <c r="B118" s="323"/>
      <c r="C118" s="321"/>
      <c r="D118" s="614"/>
      <c r="E118" s="343"/>
    </row>
    <row r="119" spans="1:5" x14ac:dyDescent="0.3">
      <c r="A119" s="292"/>
      <c r="B119" s="323"/>
      <c r="C119" s="321"/>
      <c r="D119" s="614"/>
      <c r="E119" s="343"/>
    </row>
    <row r="120" spans="1:5" x14ac:dyDescent="0.3">
      <c r="A120" s="292"/>
      <c r="B120" s="323"/>
      <c r="C120" s="321"/>
      <c r="D120" s="614"/>
      <c r="E120" s="343"/>
    </row>
    <row r="121" spans="1:5" x14ac:dyDescent="0.3">
      <c r="A121" s="292"/>
      <c r="B121" s="323"/>
      <c r="C121" s="321"/>
      <c r="D121" s="614"/>
      <c r="E121" s="343"/>
    </row>
    <row r="122" spans="1:5" x14ac:dyDescent="0.3">
      <c r="A122" s="292"/>
      <c r="B122" s="323"/>
      <c r="C122" s="321"/>
      <c r="D122" s="614"/>
      <c r="E122" s="343"/>
    </row>
    <row r="123" spans="1:5" x14ac:dyDescent="0.3">
      <c r="A123" s="292"/>
      <c r="B123" s="323"/>
      <c r="C123" s="321"/>
      <c r="D123" s="614"/>
      <c r="E123" s="343"/>
    </row>
    <row r="124" spans="1:5" x14ac:dyDescent="0.3">
      <c r="A124" s="292"/>
      <c r="B124" s="323"/>
      <c r="C124" s="321"/>
      <c r="D124" s="614"/>
      <c r="E124" s="343"/>
    </row>
    <row r="125" spans="1:5" x14ac:dyDescent="0.3">
      <c r="A125" s="292"/>
      <c r="B125" s="323"/>
      <c r="C125" s="321"/>
      <c r="D125" s="614"/>
      <c r="E125" s="343"/>
    </row>
    <row r="126" spans="1:5" x14ac:dyDescent="0.3">
      <c r="A126" s="292"/>
      <c r="B126" s="320"/>
      <c r="C126" s="321"/>
      <c r="D126" s="614"/>
      <c r="E126" s="343"/>
    </row>
    <row r="127" spans="1:5" x14ac:dyDescent="0.3">
      <c r="A127" s="290"/>
      <c r="B127" s="324">
        <v>3.03</v>
      </c>
      <c r="C127" s="3"/>
      <c r="D127" s="8" t="s">
        <v>27</v>
      </c>
      <c r="E127" s="291"/>
    </row>
    <row r="128" spans="1:5" x14ac:dyDescent="0.3">
      <c r="A128" s="292"/>
      <c r="B128" s="320"/>
      <c r="C128" s="321"/>
      <c r="D128" s="565" t="s">
        <v>174</v>
      </c>
      <c r="E128" s="343"/>
    </row>
    <row r="129" spans="1:5" x14ac:dyDescent="0.3">
      <c r="A129" s="292"/>
      <c r="B129" s="320"/>
      <c r="C129" s="321"/>
      <c r="D129" s="591"/>
      <c r="E129" s="343"/>
    </row>
    <row r="130" spans="1:5" x14ac:dyDescent="0.3">
      <c r="A130" s="292"/>
      <c r="B130" s="320"/>
      <c r="C130" s="321"/>
      <c r="D130" s="591"/>
      <c r="E130" s="343"/>
    </row>
    <row r="131" spans="1:5" x14ac:dyDescent="0.3">
      <c r="A131" s="292"/>
      <c r="B131" s="320"/>
      <c r="C131" s="321"/>
      <c r="D131" s="591"/>
      <c r="E131" s="343"/>
    </row>
    <row r="132" spans="1:5" x14ac:dyDescent="0.3">
      <c r="A132" s="292"/>
      <c r="B132" s="320"/>
      <c r="C132" s="321"/>
      <c r="D132" s="591"/>
      <c r="E132" s="343"/>
    </row>
    <row r="133" spans="1:5" x14ac:dyDescent="0.3">
      <c r="A133" s="292"/>
      <c r="B133" s="320"/>
      <c r="C133" s="321"/>
      <c r="D133" s="591"/>
      <c r="E133" s="343"/>
    </row>
    <row r="134" spans="1:5" x14ac:dyDescent="0.3">
      <c r="A134" s="292"/>
      <c r="B134" s="320"/>
      <c r="C134" s="321"/>
      <c r="D134" s="591"/>
      <c r="E134" s="343"/>
    </row>
    <row r="135" spans="1:5" x14ac:dyDescent="0.3">
      <c r="A135" s="292"/>
      <c r="B135" s="320"/>
      <c r="C135" s="321"/>
      <c r="D135" s="591"/>
      <c r="E135" s="343"/>
    </row>
    <row r="136" spans="1:5" x14ac:dyDescent="0.3">
      <c r="A136" s="292"/>
      <c r="B136" s="320"/>
      <c r="C136" s="321"/>
      <c r="D136" s="591"/>
      <c r="E136" s="343"/>
    </row>
    <row r="137" spans="1:5" x14ac:dyDescent="0.3">
      <c r="A137" s="292"/>
      <c r="B137" s="320"/>
      <c r="C137" s="321"/>
      <c r="D137" s="591"/>
      <c r="E137" s="343"/>
    </row>
    <row r="138" spans="1:5" x14ac:dyDescent="0.3">
      <c r="A138" s="292"/>
      <c r="B138" s="320"/>
      <c r="C138" s="321"/>
      <c r="D138" s="591"/>
      <c r="E138" s="343"/>
    </row>
    <row r="139" spans="1:5" x14ac:dyDescent="0.3">
      <c r="A139" s="292"/>
      <c r="B139" s="320"/>
      <c r="C139" s="321"/>
      <c r="D139" s="591"/>
      <c r="E139" s="343"/>
    </row>
    <row r="140" spans="1:5" x14ac:dyDescent="0.3">
      <c r="A140" s="292"/>
      <c r="B140" s="320"/>
      <c r="C140" s="321"/>
      <c r="D140" s="591"/>
      <c r="E140" s="343"/>
    </row>
    <row r="141" spans="1:5" x14ac:dyDescent="0.3">
      <c r="A141" s="292"/>
      <c r="B141" s="320"/>
      <c r="C141" s="328"/>
      <c r="D141" s="619" t="s">
        <v>175</v>
      </c>
      <c r="E141" s="343"/>
    </row>
    <row r="142" spans="1:5" x14ac:dyDescent="0.3">
      <c r="A142" s="292"/>
      <c r="B142" s="320"/>
      <c r="C142" s="328"/>
      <c r="D142" s="619"/>
      <c r="E142" s="343"/>
    </row>
    <row r="143" spans="1:5" x14ac:dyDescent="0.3">
      <c r="A143" s="292"/>
      <c r="B143" s="338"/>
      <c r="C143" s="338"/>
      <c r="D143" s="339" t="s">
        <v>176</v>
      </c>
      <c r="E143" s="343"/>
    </row>
    <row r="144" spans="1:5" x14ac:dyDescent="0.3">
      <c r="A144" s="292"/>
      <c r="B144" s="338"/>
      <c r="C144" s="338"/>
      <c r="D144" s="619" t="s">
        <v>177</v>
      </c>
      <c r="E144" s="343"/>
    </row>
    <row r="145" spans="1:5" x14ac:dyDescent="0.3">
      <c r="A145" s="292"/>
      <c r="B145" s="338"/>
      <c r="C145" s="338"/>
      <c r="D145" s="619"/>
      <c r="E145" s="343"/>
    </row>
    <row r="146" spans="1:5" x14ac:dyDescent="0.3">
      <c r="A146" s="292"/>
      <c r="B146" s="340"/>
      <c r="C146" s="340"/>
      <c r="D146" s="341" t="s">
        <v>178</v>
      </c>
      <c r="E146" s="343"/>
    </row>
    <row r="147" spans="1:5" x14ac:dyDescent="0.3">
      <c r="A147" s="292"/>
      <c r="B147" s="338"/>
      <c r="C147" s="338"/>
      <c r="D147" s="339"/>
      <c r="E147" s="343"/>
    </row>
    <row r="148" spans="1:5" x14ac:dyDescent="0.3">
      <c r="A148" s="292"/>
      <c r="B148" s="340"/>
      <c r="C148" s="340"/>
      <c r="D148" s="341"/>
      <c r="E148" s="343"/>
    </row>
    <row r="149" spans="1:5" x14ac:dyDescent="0.3">
      <c r="A149" s="287"/>
      <c r="B149" s="617" t="s">
        <v>170</v>
      </c>
      <c r="C149" s="600"/>
      <c r="D149" s="600"/>
      <c r="E149" s="343"/>
    </row>
    <row r="150" spans="1:5" x14ac:dyDescent="0.3">
      <c r="A150" s="292"/>
      <c r="B150" s="315"/>
      <c r="C150" s="292"/>
      <c r="D150" s="344"/>
      <c r="E150" s="292"/>
    </row>
    <row r="151" spans="1:5" x14ac:dyDescent="0.3">
      <c r="A151" s="292"/>
      <c r="B151" s="617" t="s">
        <v>171</v>
      </c>
      <c r="C151" s="600"/>
      <c r="D151" s="600"/>
      <c r="E151" s="292"/>
    </row>
    <row r="152" spans="1:5" x14ac:dyDescent="0.3">
      <c r="A152" s="292"/>
      <c r="B152" s="605" t="s">
        <v>164</v>
      </c>
      <c r="C152" s="606"/>
      <c r="D152" s="609" t="s">
        <v>4</v>
      </c>
      <c r="E152" s="292"/>
    </row>
    <row r="153" spans="1:5" x14ac:dyDescent="0.3">
      <c r="A153" s="292"/>
      <c r="B153" s="607"/>
      <c r="C153" s="608"/>
      <c r="D153" s="614"/>
      <c r="E153" s="292"/>
    </row>
    <row r="154" spans="1:5" x14ac:dyDescent="0.3">
      <c r="A154" s="292"/>
      <c r="B154" s="345">
        <v>3.04</v>
      </c>
      <c r="C154" s="16"/>
      <c r="D154" s="17" t="s">
        <v>179</v>
      </c>
      <c r="E154" s="292"/>
    </row>
    <row r="155" spans="1:5" x14ac:dyDescent="0.3">
      <c r="A155" s="292"/>
      <c r="B155" s="346"/>
      <c r="C155" s="347"/>
      <c r="D155" s="620" t="s">
        <v>180</v>
      </c>
      <c r="E155" s="292"/>
    </row>
    <row r="156" spans="1:5" x14ac:dyDescent="0.3">
      <c r="A156" s="292"/>
      <c r="B156" s="346"/>
      <c r="C156" s="347"/>
      <c r="D156" s="620"/>
      <c r="E156" s="292"/>
    </row>
    <row r="157" spans="1:5" x14ac:dyDescent="0.3">
      <c r="A157" s="292"/>
      <c r="B157" s="346"/>
      <c r="C157" s="347"/>
      <c r="D157" s="620"/>
      <c r="E157" s="292"/>
    </row>
    <row r="158" spans="1:5" x14ac:dyDescent="0.3">
      <c r="A158" s="292"/>
      <c r="B158" s="346"/>
      <c r="C158" s="347"/>
      <c r="D158" s="620"/>
      <c r="E158" s="292"/>
    </row>
    <row r="159" spans="1:5" x14ac:dyDescent="0.3">
      <c r="A159" s="292"/>
      <c r="B159" s="346"/>
      <c r="C159" s="347"/>
      <c r="D159" s="620"/>
      <c r="E159" s="292"/>
    </row>
    <row r="160" spans="1:5" x14ac:dyDescent="0.3">
      <c r="A160" s="292"/>
      <c r="B160" s="346"/>
      <c r="C160" s="347"/>
      <c r="D160" s="620"/>
      <c r="E160" s="292"/>
    </row>
    <row r="161" spans="1:5" x14ac:dyDescent="0.3">
      <c r="A161" s="292"/>
      <c r="B161" s="346"/>
      <c r="C161" s="347"/>
      <c r="D161" s="620"/>
      <c r="E161" s="292"/>
    </row>
    <row r="162" spans="1:5" x14ac:dyDescent="0.3">
      <c r="A162" s="292"/>
      <c r="B162" s="346"/>
      <c r="C162" s="347"/>
      <c r="D162" s="620"/>
      <c r="E162" s="292"/>
    </row>
    <row r="163" spans="1:5" x14ac:dyDescent="0.3">
      <c r="A163" s="292"/>
      <c r="B163" s="346"/>
      <c r="C163" s="347"/>
      <c r="D163" s="620"/>
      <c r="E163" s="292"/>
    </row>
    <row r="164" spans="1:5" x14ac:dyDescent="0.3">
      <c r="A164" s="292"/>
      <c r="B164" s="346"/>
      <c r="C164" s="347"/>
      <c r="D164" s="620"/>
      <c r="E164" s="292"/>
    </row>
    <row r="165" spans="1:5" x14ac:dyDescent="0.3">
      <c r="A165" s="292"/>
      <c r="B165" s="346"/>
      <c r="C165" s="347"/>
      <c r="D165" s="620"/>
      <c r="E165" s="292"/>
    </row>
    <row r="166" spans="1:5" x14ac:dyDescent="0.3">
      <c r="A166" s="292"/>
      <c r="B166" s="346"/>
      <c r="C166" s="347"/>
      <c r="D166" s="620"/>
      <c r="E166" s="292"/>
    </row>
    <row r="167" spans="1:5" x14ac:dyDescent="0.3">
      <c r="A167" s="292"/>
      <c r="B167" s="346"/>
      <c r="C167" s="347"/>
      <c r="D167" s="620"/>
      <c r="E167" s="292"/>
    </row>
    <row r="168" spans="1:5" x14ac:dyDescent="0.3">
      <c r="A168" s="292"/>
      <c r="B168" s="346"/>
      <c r="C168" s="347"/>
      <c r="D168" s="620"/>
      <c r="E168" s="292"/>
    </row>
    <row r="169" spans="1:5" x14ac:dyDescent="0.3">
      <c r="A169" s="292"/>
      <c r="B169" s="348"/>
      <c r="C169" s="349"/>
      <c r="D169" s="621"/>
      <c r="E169" s="292"/>
    </row>
    <row r="170" spans="1:5" x14ac:dyDescent="0.3">
      <c r="A170" s="292"/>
      <c r="B170" s="350"/>
      <c r="C170" s="351"/>
      <c r="D170" s="352" t="s">
        <v>181</v>
      </c>
      <c r="E170" s="292"/>
    </row>
    <row r="171" spans="1:5" x14ac:dyDescent="0.3">
      <c r="A171" s="292"/>
      <c r="B171" s="18">
        <v>3.05</v>
      </c>
      <c r="C171" s="18"/>
      <c r="D171" s="18" t="s">
        <v>29</v>
      </c>
      <c r="E171" s="292"/>
    </row>
    <row r="172" spans="1:5" x14ac:dyDescent="0.3">
      <c r="A172" s="292"/>
      <c r="B172" s="307"/>
      <c r="C172" s="307"/>
      <c r="D172" s="618" t="s">
        <v>182</v>
      </c>
      <c r="E172" s="292"/>
    </row>
    <row r="173" spans="1:5" x14ac:dyDescent="0.3">
      <c r="A173" s="292"/>
      <c r="B173" s="307"/>
      <c r="C173" s="311"/>
      <c r="D173" s="618"/>
      <c r="E173" s="292"/>
    </row>
    <row r="174" spans="1:5" x14ac:dyDescent="0.3">
      <c r="A174" s="292"/>
      <c r="B174" s="307"/>
      <c r="C174" s="311"/>
      <c r="D174" s="618"/>
      <c r="E174" s="292"/>
    </row>
    <row r="175" spans="1:5" x14ac:dyDescent="0.3">
      <c r="A175" s="292"/>
      <c r="B175" s="307"/>
      <c r="C175" s="311"/>
      <c r="D175" s="618"/>
      <c r="E175" s="292"/>
    </row>
    <row r="176" spans="1:5" x14ac:dyDescent="0.3">
      <c r="A176" s="292"/>
      <c r="B176" s="307"/>
      <c r="C176" s="311"/>
      <c r="D176" s="618"/>
      <c r="E176" s="292"/>
    </row>
    <row r="177" spans="1:5" x14ac:dyDescent="0.3">
      <c r="A177" s="292"/>
      <c r="B177" s="312"/>
      <c r="C177" s="313"/>
      <c r="D177" s="618"/>
      <c r="E177" s="292"/>
    </row>
    <row r="178" spans="1:5" x14ac:dyDescent="0.3">
      <c r="A178" s="292"/>
      <c r="B178" s="312"/>
      <c r="C178" s="313"/>
      <c r="D178" s="618"/>
      <c r="E178" s="292"/>
    </row>
    <row r="179" spans="1:5" x14ac:dyDescent="0.3">
      <c r="A179" s="292"/>
      <c r="B179" s="312"/>
      <c r="C179" s="313"/>
      <c r="D179" s="618"/>
      <c r="E179" s="292"/>
    </row>
    <row r="180" spans="1:5" x14ac:dyDescent="0.3">
      <c r="A180" s="292"/>
      <c r="B180" s="312"/>
      <c r="C180" s="313"/>
      <c r="D180" s="618"/>
      <c r="E180" s="292"/>
    </row>
    <row r="181" spans="1:5" x14ac:dyDescent="0.3">
      <c r="A181" s="292"/>
      <c r="B181" s="312"/>
      <c r="C181" s="313"/>
      <c r="D181" s="618"/>
      <c r="E181" s="292"/>
    </row>
    <row r="182" spans="1:5" x14ac:dyDescent="0.3">
      <c r="A182" s="292"/>
      <c r="B182" s="307"/>
      <c r="C182" s="307"/>
      <c r="D182" s="618"/>
      <c r="E182" s="292"/>
    </row>
    <row r="183" spans="1:5" x14ac:dyDescent="0.3">
      <c r="A183" s="292"/>
      <c r="B183" s="307"/>
      <c r="C183" s="307"/>
      <c r="D183" s="618"/>
      <c r="E183" s="292"/>
    </row>
    <row r="184" spans="1:5" x14ac:dyDescent="0.3">
      <c r="A184" s="292"/>
      <c r="B184" s="307"/>
      <c r="C184" s="307"/>
      <c r="D184" s="618"/>
      <c r="E184" s="292"/>
    </row>
    <row r="185" spans="1:5" x14ac:dyDescent="0.3">
      <c r="A185" s="292"/>
      <c r="B185" s="312"/>
      <c r="C185" s="313"/>
      <c r="D185" s="618"/>
      <c r="E185" s="292"/>
    </row>
    <row r="186" spans="1:5" x14ac:dyDescent="0.3">
      <c r="A186" s="292"/>
      <c r="B186" s="312"/>
      <c r="C186" s="313"/>
      <c r="D186" s="618"/>
      <c r="E186" s="292"/>
    </row>
    <row r="187" spans="1:5" x14ac:dyDescent="0.3">
      <c r="A187" s="292"/>
      <c r="B187" s="312"/>
      <c r="C187" s="313"/>
      <c r="D187" s="618"/>
      <c r="E187" s="292"/>
    </row>
    <row r="188" spans="1:5" x14ac:dyDescent="0.3">
      <c r="A188" s="292"/>
      <c r="B188" s="312"/>
      <c r="C188" s="313"/>
      <c r="D188" s="618"/>
      <c r="E188" s="292"/>
    </row>
    <row r="189" spans="1:5" x14ac:dyDescent="0.3">
      <c r="A189" s="292"/>
      <c r="B189" s="312"/>
      <c r="C189" s="313"/>
      <c r="D189" s="618"/>
      <c r="E189" s="292"/>
    </row>
    <row r="190" spans="1:5" x14ac:dyDescent="0.3">
      <c r="A190" s="292"/>
      <c r="B190" s="307"/>
      <c r="C190" s="307"/>
      <c r="D190" s="618"/>
      <c r="E190" s="292"/>
    </row>
    <row r="191" spans="1:5" x14ac:dyDescent="0.3">
      <c r="A191" s="292"/>
      <c r="B191" s="307"/>
      <c r="C191" s="307"/>
      <c r="D191" s="618"/>
      <c r="E191" s="292"/>
    </row>
    <row r="192" spans="1:5" x14ac:dyDescent="0.3">
      <c r="A192" s="292"/>
      <c r="B192" s="310"/>
      <c r="C192" s="310"/>
      <c r="D192" s="308"/>
      <c r="E192" s="292"/>
    </row>
    <row r="193" spans="1:5" x14ac:dyDescent="0.3">
      <c r="A193" s="292"/>
      <c r="B193" s="310"/>
      <c r="C193" s="310"/>
      <c r="D193" s="308"/>
      <c r="E193" s="292"/>
    </row>
    <row r="194" spans="1:5" x14ac:dyDescent="0.3">
      <c r="A194" s="292"/>
      <c r="B194" s="310"/>
      <c r="C194" s="310"/>
      <c r="D194" s="308"/>
      <c r="E194" s="292"/>
    </row>
    <row r="195" spans="1:5" x14ac:dyDescent="0.3">
      <c r="A195" s="292"/>
      <c r="B195" s="310"/>
      <c r="C195" s="310"/>
      <c r="D195" s="308"/>
      <c r="E195" s="292"/>
    </row>
    <row r="196" spans="1:5" x14ac:dyDescent="0.3">
      <c r="A196" s="292"/>
      <c r="B196" s="353"/>
      <c r="C196" s="353"/>
      <c r="D196" s="325"/>
      <c r="E196" s="292"/>
    </row>
    <row r="197" spans="1:5" x14ac:dyDescent="0.3">
      <c r="A197" s="292"/>
      <c r="B197" s="354"/>
      <c r="C197" s="355"/>
      <c r="D197" s="327"/>
      <c r="E197" s="292"/>
    </row>
    <row r="198" spans="1:5" x14ac:dyDescent="0.3">
      <c r="A198" s="292"/>
      <c r="B198" s="354"/>
      <c r="C198" s="355"/>
      <c r="D198" s="327"/>
      <c r="E198" s="292"/>
    </row>
    <row r="199" spans="1:5" x14ac:dyDescent="0.3">
      <c r="A199" s="292"/>
      <c r="B199" s="617" t="s">
        <v>170</v>
      </c>
      <c r="C199" s="600"/>
      <c r="D199" s="600"/>
      <c r="E199" s="292"/>
    </row>
    <row r="200" spans="1:5" x14ac:dyDescent="0.3">
      <c r="A200" s="292"/>
      <c r="B200" s="315"/>
      <c r="C200" s="292"/>
      <c r="D200" s="344"/>
      <c r="E200" s="292"/>
    </row>
    <row r="201" spans="1:5" x14ac:dyDescent="0.3">
      <c r="A201" s="292"/>
      <c r="B201" s="617" t="s">
        <v>171</v>
      </c>
      <c r="C201" s="600"/>
      <c r="D201" s="600"/>
      <c r="E201" s="292"/>
    </row>
    <row r="202" spans="1:5" x14ac:dyDescent="0.3">
      <c r="A202" s="292"/>
      <c r="B202" s="605" t="s">
        <v>164</v>
      </c>
      <c r="C202" s="606"/>
      <c r="D202" s="609" t="s">
        <v>4</v>
      </c>
      <c r="E202" s="292"/>
    </row>
    <row r="203" spans="1:5" x14ac:dyDescent="0.3">
      <c r="A203" s="292"/>
      <c r="B203" s="607"/>
      <c r="C203" s="608"/>
      <c r="D203" s="614"/>
      <c r="E203" s="292"/>
    </row>
    <row r="204" spans="1:5" x14ac:dyDescent="0.3">
      <c r="A204" s="292"/>
      <c r="B204" s="324"/>
      <c r="C204" s="3"/>
      <c r="D204" s="356" t="s">
        <v>183</v>
      </c>
      <c r="E204" s="292"/>
    </row>
    <row r="205" spans="1:5" x14ac:dyDescent="0.3">
      <c r="A205" s="292"/>
      <c r="B205" s="324"/>
      <c r="C205" s="3"/>
      <c r="D205" s="356" t="s">
        <v>166</v>
      </c>
      <c r="E205" s="292"/>
    </row>
    <row r="206" spans="1:5" x14ac:dyDescent="0.3">
      <c r="A206" s="292"/>
      <c r="B206" s="323"/>
      <c r="C206" s="321"/>
      <c r="D206" s="619" t="s">
        <v>184</v>
      </c>
      <c r="E206" s="292"/>
    </row>
    <row r="207" spans="1:5" x14ac:dyDescent="0.3">
      <c r="A207" s="292"/>
      <c r="B207" s="323"/>
      <c r="C207" s="321"/>
      <c r="D207" s="614"/>
      <c r="E207" s="292"/>
    </row>
    <row r="208" spans="1:5" x14ac:dyDescent="0.3">
      <c r="A208" s="292"/>
      <c r="B208" s="323"/>
      <c r="C208" s="321"/>
      <c r="D208" s="614"/>
      <c r="E208" s="292"/>
    </row>
    <row r="209" spans="1:5" x14ac:dyDescent="0.3">
      <c r="A209" s="292"/>
      <c r="B209" s="323"/>
      <c r="C209" s="321"/>
      <c r="D209" s="614"/>
      <c r="E209" s="292"/>
    </row>
    <row r="210" spans="1:5" x14ac:dyDescent="0.3">
      <c r="A210" s="292"/>
      <c r="B210" s="323"/>
      <c r="C210" s="321"/>
      <c r="D210" s="614"/>
      <c r="E210" s="292"/>
    </row>
    <row r="211" spans="1:5" x14ac:dyDescent="0.3">
      <c r="A211" s="292"/>
      <c r="B211" s="323"/>
      <c r="C211" s="321"/>
      <c r="D211" s="614"/>
      <c r="E211" s="292"/>
    </row>
    <row r="212" spans="1:5" x14ac:dyDescent="0.3">
      <c r="A212" s="292"/>
      <c r="B212" s="326"/>
      <c r="C212" s="321"/>
      <c r="D212" s="614"/>
      <c r="E212" s="292"/>
    </row>
    <row r="213" spans="1:5" x14ac:dyDescent="0.3">
      <c r="A213" s="292"/>
      <c r="B213" s="326"/>
      <c r="C213" s="321"/>
      <c r="D213" s="614"/>
      <c r="E213" s="292"/>
    </row>
    <row r="214" spans="1:5" x14ac:dyDescent="0.3">
      <c r="A214" s="292"/>
      <c r="B214" s="320"/>
      <c r="C214" s="321"/>
      <c r="D214" s="614"/>
      <c r="E214" s="292"/>
    </row>
    <row r="215" spans="1:5" x14ac:dyDescent="0.3">
      <c r="A215" s="292"/>
      <c r="B215" s="320"/>
      <c r="C215" s="321"/>
      <c r="D215" s="614"/>
      <c r="E215" s="292"/>
    </row>
    <row r="216" spans="1:5" x14ac:dyDescent="0.3">
      <c r="A216" s="292"/>
      <c r="B216" s="320"/>
      <c r="C216" s="321"/>
      <c r="D216" s="614"/>
      <c r="E216" s="292"/>
    </row>
    <row r="217" spans="1:5" x14ac:dyDescent="0.3">
      <c r="A217" s="292"/>
      <c r="B217" s="320"/>
      <c r="C217" s="321"/>
      <c r="D217" s="614"/>
      <c r="E217" s="292"/>
    </row>
    <row r="218" spans="1:5" x14ac:dyDescent="0.3">
      <c r="A218" s="292"/>
      <c r="B218" s="320"/>
      <c r="C218" s="321"/>
      <c r="D218" s="614"/>
      <c r="E218" s="292"/>
    </row>
    <row r="219" spans="1:5" x14ac:dyDescent="0.3">
      <c r="A219" s="292"/>
      <c r="B219" s="320"/>
      <c r="C219" s="321"/>
      <c r="D219" s="614"/>
      <c r="E219" s="292"/>
    </row>
    <row r="220" spans="1:5" x14ac:dyDescent="0.3">
      <c r="A220" s="292"/>
      <c r="B220" s="320"/>
      <c r="C220" s="321"/>
      <c r="D220" s="614"/>
      <c r="E220" s="292"/>
    </row>
    <row r="221" spans="1:5" x14ac:dyDescent="0.3">
      <c r="A221" s="292"/>
      <c r="B221" s="326"/>
      <c r="C221" s="321"/>
      <c r="D221" s="614"/>
      <c r="E221" s="292"/>
    </row>
    <row r="222" spans="1:5" x14ac:dyDescent="0.3">
      <c r="A222" s="292"/>
      <c r="B222" s="326"/>
      <c r="C222" s="321"/>
      <c r="D222" s="614"/>
      <c r="E222" s="292"/>
    </row>
    <row r="223" spans="1:5" x14ac:dyDescent="0.3">
      <c r="A223" s="292"/>
      <c r="B223" s="320"/>
      <c r="C223" s="321"/>
      <c r="D223" s="614"/>
      <c r="E223" s="292"/>
    </row>
    <row r="224" spans="1:5" x14ac:dyDescent="0.3">
      <c r="A224" s="292"/>
      <c r="B224" s="320"/>
      <c r="C224" s="321"/>
      <c r="D224" s="614"/>
      <c r="E224" s="292"/>
    </row>
    <row r="225" spans="1:5" x14ac:dyDescent="0.3">
      <c r="A225" s="292"/>
      <c r="B225" s="320"/>
      <c r="C225" s="321"/>
      <c r="D225" s="614"/>
      <c r="E225" s="292"/>
    </row>
    <row r="226" spans="1:5" x14ac:dyDescent="0.3">
      <c r="A226" s="292"/>
      <c r="B226" s="320"/>
      <c r="C226" s="321"/>
      <c r="D226" s="614"/>
      <c r="E226" s="292"/>
    </row>
    <row r="227" spans="1:5" x14ac:dyDescent="0.3">
      <c r="A227" s="292"/>
      <c r="B227" s="326"/>
      <c r="C227" s="326"/>
      <c r="D227" s="614"/>
      <c r="E227" s="292"/>
    </row>
    <row r="228" spans="1:5" x14ac:dyDescent="0.3">
      <c r="A228" s="292"/>
      <c r="B228" s="326"/>
      <c r="C228" s="326"/>
      <c r="D228" s="614"/>
      <c r="E228" s="292"/>
    </row>
    <row r="229" spans="1:5" x14ac:dyDescent="0.3">
      <c r="A229" s="292"/>
      <c r="B229" s="326"/>
      <c r="C229" s="326"/>
      <c r="D229" s="614"/>
      <c r="E229" s="292"/>
    </row>
    <row r="230" spans="1:5" x14ac:dyDescent="0.3">
      <c r="A230" s="292"/>
      <c r="B230" s="326"/>
      <c r="C230" s="326"/>
      <c r="D230" s="614"/>
      <c r="E230" s="292"/>
    </row>
    <row r="231" spans="1:5" x14ac:dyDescent="0.3">
      <c r="A231" s="292"/>
      <c r="B231" s="320"/>
      <c r="C231" s="321"/>
      <c r="D231" s="614"/>
      <c r="E231" s="292"/>
    </row>
    <row r="232" spans="1:5" x14ac:dyDescent="0.3">
      <c r="A232" s="292"/>
      <c r="B232" s="326"/>
      <c r="C232" s="326"/>
      <c r="D232" s="614"/>
      <c r="E232" s="292"/>
    </row>
    <row r="233" spans="1:5" x14ac:dyDescent="0.3">
      <c r="A233" s="292"/>
      <c r="B233" s="357">
        <v>3.06</v>
      </c>
      <c r="C233" s="3"/>
      <c r="D233" s="8" t="s">
        <v>30</v>
      </c>
      <c r="E233" s="292"/>
    </row>
    <row r="234" spans="1:5" x14ac:dyDescent="0.3">
      <c r="A234" s="292"/>
      <c r="B234" s="353"/>
      <c r="C234" s="353"/>
      <c r="D234" s="565" t="s">
        <v>185</v>
      </c>
      <c r="E234" s="292"/>
    </row>
    <row r="235" spans="1:5" x14ac:dyDescent="0.3">
      <c r="A235" s="292"/>
      <c r="B235" s="354"/>
      <c r="C235" s="355"/>
      <c r="D235" s="591"/>
      <c r="E235" s="292"/>
    </row>
    <row r="236" spans="1:5" x14ac:dyDescent="0.3">
      <c r="A236" s="292"/>
      <c r="B236" s="354"/>
      <c r="C236" s="355"/>
      <c r="D236" s="591"/>
      <c r="E236" s="292"/>
    </row>
    <row r="237" spans="1:5" x14ac:dyDescent="0.3">
      <c r="A237" s="292"/>
      <c r="B237" s="354"/>
      <c r="C237" s="355"/>
      <c r="D237" s="591"/>
      <c r="E237" s="292"/>
    </row>
    <row r="238" spans="1:5" x14ac:dyDescent="0.3">
      <c r="A238" s="292"/>
      <c r="B238" s="354"/>
      <c r="C238" s="355"/>
      <c r="D238" s="591"/>
      <c r="E238" s="292"/>
    </row>
    <row r="239" spans="1:5" x14ac:dyDescent="0.3">
      <c r="A239" s="292"/>
      <c r="B239" s="354"/>
      <c r="C239" s="355"/>
      <c r="D239" s="591"/>
      <c r="E239" s="292"/>
    </row>
    <row r="240" spans="1:5" x14ac:dyDescent="0.3">
      <c r="A240" s="292"/>
      <c r="B240" s="354"/>
      <c r="C240" s="355"/>
      <c r="D240" s="591"/>
      <c r="E240" s="292"/>
    </row>
    <row r="241" spans="1:5" x14ac:dyDescent="0.3">
      <c r="A241" s="292"/>
      <c r="B241" s="354"/>
      <c r="C241" s="355"/>
      <c r="D241" s="591"/>
      <c r="E241" s="292"/>
    </row>
    <row r="242" spans="1:5" x14ac:dyDescent="0.3">
      <c r="A242" s="292"/>
      <c r="B242" s="355"/>
      <c r="C242" s="355"/>
      <c r="D242" s="591"/>
      <c r="E242" s="292"/>
    </row>
    <row r="243" spans="1:5" x14ac:dyDescent="0.3">
      <c r="A243" s="292"/>
      <c r="B243" s="358"/>
      <c r="C243" s="19" t="s">
        <v>16</v>
      </c>
      <c r="D243" s="20" t="s">
        <v>31</v>
      </c>
      <c r="E243" s="292"/>
    </row>
    <row r="244" spans="1:5" x14ac:dyDescent="0.3">
      <c r="A244" s="292"/>
      <c r="B244" s="320"/>
      <c r="C244" s="321"/>
      <c r="D244" s="339"/>
      <c r="E244" s="292"/>
    </row>
    <row r="245" spans="1:5" x14ac:dyDescent="0.3">
      <c r="A245" s="292"/>
      <c r="B245" s="320"/>
      <c r="C245" s="321"/>
      <c r="D245" s="339"/>
      <c r="E245" s="292"/>
    </row>
    <row r="246" spans="1:5" x14ac:dyDescent="0.3">
      <c r="A246" s="292"/>
      <c r="B246" s="320"/>
      <c r="C246" s="321"/>
      <c r="D246" s="339"/>
      <c r="E246" s="292"/>
    </row>
    <row r="247" spans="1:5" x14ac:dyDescent="0.3">
      <c r="A247" s="292"/>
      <c r="B247" s="320"/>
      <c r="C247" s="321"/>
      <c r="D247" s="339"/>
      <c r="E247" s="292"/>
    </row>
    <row r="248" spans="1:5" x14ac:dyDescent="0.3">
      <c r="A248" s="292"/>
      <c r="B248" s="320"/>
      <c r="C248" s="321"/>
      <c r="D248" s="339"/>
      <c r="E248" s="292"/>
    </row>
    <row r="249" spans="1:5" x14ac:dyDescent="0.3">
      <c r="A249" s="292"/>
      <c r="B249" s="599" t="s">
        <v>32</v>
      </c>
      <c r="C249" s="600"/>
      <c r="D249" s="600"/>
      <c r="E249" s="292"/>
    </row>
    <row r="250" spans="1:5" x14ac:dyDescent="0.3">
      <c r="A250" s="292"/>
      <c r="B250" s="315"/>
      <c r="C250" s="292"/>
      <c r="D250" s="344"/>
      <c r="E250" s="292"/>
    </row>
    <row r="251" spans="1:5" x14ac:dyDescent="0.3">
      <c r="A251" s="292"/>
      <c r="B251" s="315"/>
      <c r="C251" s="292"/>
      <c r="D251" s="292"/>
      <c r="E251" s="292"/>
    </row>
    <row r="252" spans="1:5" x14ac:dyDescent="0.3">
      <c r="A252" s="292"/>
      <c r="B252" s="315"/>
      <c r="C252" s="292"/>
      <c r="D252" s="292"/>
      <c r="E252" s="292"/>
    </row>
    <row r="253" spans="1:5" x14ac:dyDescent="0.3">
      <c r="A253" s="292"/>
      <c r="B253" s="315"/>
      <c r="C253" s="292"/>
      <c r="D253" s="292"/>
      <c r="E253" s="292"/>
    </row>
    <row r="254" spans="1:5" x14ac:dyDescent="0.3">
      <c r="A254" s="292"/>
      <c r="B254" s="315"/>
      <c r="C254" s="292"/>
      <c r="D254" s="292"/>
      <c r="E254" s="292"/>
    </row>
    <row r="255" spans="1:5" x14ac:dyDescent="0.3">
      <c r="A255" s="292"/>
      <c r="B255" s="315"/>
      <c r="C255" s="292"/>
      <c r="D255" s="292"/>
      <c r="E255" s="292"/>
    </row>
    <row r="256" spans="1:5" x14ac:dyDescent="0.3">
      <c r="A256" s="292"/>
      <c r="B256" s="315"/>
      <c r="C256" s="292"/>
      <c r="D256" s="292"/>
      <c r="E256" s="292"/>
    </row>
    <row r="257" spans="1:5" x14ac:dyDescent="0.3">
      <c r="A257" s="292"/>
      <c r="B257" s="315"/>
      <c r="C257" s="292"/>
      <c r="D257" s="292"/>
      <c r="E257" s="292"/>
    </row>
    <row r="258" spans="1:5" x14ac:dyDescent="0.3">
      <c r="A258" s="292"/>
      <c r="B258" s="315"/>
      <c r="C258" s="292"/>
      <c r="D258" s="292"/>
      <c r="E258" s="292"/>
    </row>
    <row r="259" spans="1:5" x14ac:dyDescent="0.3">
      <c r="A259" s="292"/>
      <c r="B259" s="315"/>
      <c r="C259" s="292"/>
      <c r="D259" s="292"/>
      <c r="E259" s="292"/>
    </row>
    <row r="260" spans="1:5" x14ac:dyDescent="0.3">
      <c r="A260" s="292"/>
      <c r="B260" s="315"/>
      <c r="C260" s="292"/>
      <c r="D260" s="292"/>
      <c r="E260" s="292"/>
    </row>
    <row r="261" spans="1:5" x14ac:dyDescent="0.3">
      <c r="A261" s="292"/>
      <c r="B261" s="315"/>
      <c r="C261" s="292"/>
      <c r="D261" s="292"/>
      <c r="E261" s="292"/>
    </row>
    <row r="262" spans="1:5" x14ac:dyDescent="0.3">
      <c r="A262" s="292"/>
      <c r="B262" s="315"/>
      <c r="C262" s="292"/>
      <c r="D262" s="292"/>
      <c r="E262" s="292"/>
    </row>
    <row r="263" spans="1:5" x14ac:dyDescent="0.3">
      <c r="A263" s="292"/>
      <c r="B263" s="315"/>
      <c r="C263" s="292"/>
      <c r="D263" s="292"/>
      <c r="E263" s="292"/>
    </row>
    <row r="264" spans="1:5" x14ac:dyDescent="0.3">
      <c r="A264" s="292"/>
      <c r="B264" s="315"/>
      <c r="C264" s="292"/>
      <c r="D264" s="292"/>
      <c r="E264" s="292"/>
    </row>
    <row r="265" spans="1:5" x14ac:dyDescent="0.3">
      <c r="A265" s="292"/>
      <c r="B265" s="315"/>
      <c r="C265" s="292"/>
      <c r="D265" s="292"/>
      <c r="E265" s="292"/>
    </row>
    <row r="266" spans="1:5" x14ac:dyDescent="0.3">
      <c r="A266" s="292"/>
      <c r="B266" s="315"/>
      <c r="C266" s="292"/>
      <c r="D266" s="292"/>
      <c r="E266" s="292"/>
    </row>
    <row r="267" spans="1:5" x14ac:dyDescent="0.3">
      <c r="A267" s="292"/>
      <c r="B267" s="315"/>
      <c r="C267" s="292"/>
      <c r="D267" s="292"/>
      <c r="E267" s="292"/>
    </row>
    <row r="268" spans="1:5" x14ac:dyDescent="0.3">
      <c r="A268" s="292"/>
      <c r="B268" s="315"/>
      <c r="C268" s="292"/>
      <c r="D268" s="292"/>
      <c r="E268" s="292"/>
    </row>
    <row r="269" spans="1:5" x14ac:dyDescent="0.3">
      <c r="A269" s="292"/>
      <c r="B269" s="315"/>
      <c r="C269" s="292"/>
      <c r="D269" s="292"/>
      <c r="E269" s="292"/>
    </row>
    <row r="270" spans="1:5" x14ac:dyDescent="0.3">
      <c r="A270" s="292"/>
      <c r="B270" s="315"/>
      <c r="C270" s="292"/>
      <c r="D270" s="292"/>
      <c r="E270" s="292"/>
    </row>
    <row r="271" spans="1:5" x14ac:dyDescent="0.3">
      <c r="A271" s="292"/>
      <c r="B271" s="315"/>
      <c r="C271" s="292"/>
      <c r="D271" s="292"/>
      <c r="E271" s="292"/>
    </row>
    <row r="272" spans="1:5" x14ac:dyDescent="0.3">
      <c r="A272" s="292"/>
      <c r="B272" s="315"/>
      <c r="C272" s="292"/>
      <c r="D272" s="292"/>
      <c r="E272" s="292"/>
    </row>
    <row r="273" spans="1:5" x14ac:dyDescent="0.3">
      <c r="A273" s="292"/>
      <c r="B273" s="315"/>
      <c r="C273" s="292"/>
      <c r="D273" s="292"/>
      <c r="E273" s="292"/>
    </row>
    <row r="274" spans="1:5" x14ac:dyDescent="0.3">
      <c r="A274" s="292"/>
      <c r="B274" s="315"/>
      <c r="C274" s="292"/>
      <c r="D274" s="292"/>
      <c r="E274" s="292"/>
    </row>
    <row r="275" spans="1:5" x14ac:dyDescent="0.3">
      <c r="A275" s="292"/>
      <c r="B275" s="315"/>
      <c r="C275" s="292"/>
      <c r="D275" s="292"/>
      <c r="E275" s="292"/>
    </row>
    <row r="276" spans="1:5" x14ac:dyDescent="0.3">
      <c r="A276" s="292"/>
      <c r="B276" s="315"/>
      <c r="C276" s="292"/>
      <c r="D276" s="292"/>
      <c r="E276" s="292"/>
    </row>
    <row r="277" spans="1:5" x14ac:dyDescent="0.3">
      <c r="A277" s="292"/>
      <c r="B277" s="315"/>
      <c r="C277" s="292"/>
      <c r="D277" s="292"/>
      <c r="E277" s="292"/>
    </row>
    <row r="278" spans="1:5" x14ac:dyDescent="0.3">
      <c r="A278" s="292"/>
      <c r="B278" s="315"/>
      <c r="C278" s="292"/>
      <c r="D278" s="292"/>
      <c r="E278" s="292"/>
    </row>
    <row r="279" spans="1:5" x14ac:dyDescent="0.3">
      <c r="A279" s="292"/>
      <c r="B279" s="315"/>
      <c r="C279" s="292"/>
      <c r="D279" s="292"/>
      <c r="E279" s="292"/>
    </row>
    <row r="280" spans="1:5" x14ac:dyDescent="0.3">
      <c r="A280" s="292"/>
      <c r="B280" s="315"/>
      <c r="C280" s="292"/>
      <c r="D280" s="292"/>
      <c r="E280" s="292"/>
    </row>
    <row r="281" spans="1:5" x14ac:dyDescent="0.3">
      <c r="A281" s="292"/>
      <c r="B281" s="315"/>
      <c r="C281" s="292"/>
      <c r="D281" s="292"/>
      <c r="E281" s="292"/>
    </row>
    <row r="282" spans="1:5" x14ac:dyDescent="0.3">
      <c r="A282" s="292"/>
      <c r="B282" s="315"/>
      <c r="C282" s="292"/>
      <c r="D282" s="292"/>
      <c r="E282" s="292"/>
    </row>
    <row r="283" spans="1:5" x14ac:dyDescent="0.3">
      <c r="A283" s="292"/>
      <c r="B283" s="315"/>
      <c r="C283" s="292"/>
      <c r="D283" s="292"/>
      <c r="E283" s="292"/>
    </row>
    <row r="284" spans="1:5" x14ac:dyDescent="0.3">
      <c r="A284" s="292"/>
      <c r="B284" s="315"/>
      <c r="C284" s="292"/>
      <c r="D284" s="292"/>
      <c r="E284" s="292"/>
    </row>
    <row r="285" spans="1:5" x14ac:dyDescent="0.3">
      <c r="A285" s="292"/>
      <c r="B285" s="315"/>
      <c r="C285" s="292"/>
      <c r="D285" s="292"/>
      <c r="E285" s="292"/>
    </row>
    <row r="286" spans="1:5" x14ac:dyDescent="0.3">
      <c r="A286" s="292"/>
      <c r="B286" s="315"/>
      <c r="C286" s="292"/>
      <c r="D286" s="292"/>
      <c r="E286" s="292"/>
    </row>
    <row r="287" spans="1:5" x14ac:dyDescent="0.3">
      <c r="A287" s="292"/>
      <c r="B287" s="315"/>
      <c r="C287" s="292"/>
      <c r="D287" s="292"/>
      <c r="E287" s="292"/>
    </row>
    <row r="288" spans="1:5" x14ac:dyDescent="0.3">
      <c r="A288" s="292"/>
      <c r="B288" s="315"/>
      <c r="C288" s="292"/>
      <c r="D288" s="292"/>
      <c r="E288" s="292"/>
    </row>
    <row r="289" spans="1:5" x14ac:dyDescent="0.3">
      <c r="A289" s="292"/>
      <c r="B289" s="315"/>
      <c r="C289" s="292"/>
      <c r="D289" s="292"/>
      <c r="E289" s="292"/>
    </row>
    <row r="290" spans="1:5" x14ac:dyDescent="0.3">
      <c r="A290" s="292"/>
      <c r="B290" s="315"/>
      <c r="C290" s="292"/>
      <c r="D290" s="292"/>
      <c r="E290" s="292"/>
    </row>
    <row r="291" spans="1:5" x14ac:dyDescent="0.3">
      <c r="A291" s="292"/>
      <c r="B291" s="315"/>
      <c r="C291" s="292"/>
      <c r="D291" s="292"/>
      <c r="E291" s="292"/>
    </row>
    <row r="292" spans="1:5" x14ac:dyDescent="0.3">
      <c r="A292" s="292"/>
      <c r="B292" s="315"/>
      <c r="C292" s="292"/>
      <c r="D292" s="292"/>
      <c r="E292" s="292"/>
    </row>
    <row r="293" spans="1:5" x14ac:dyDescent="0.3">
      <c r="A293" s="292"/>
      <c r="B293" s="315"/>
      <c r="C293" s="292"/>
      <c r="D293" s="292"/>
      <c r="E293" s="292"/>
    </row>
    <row r="294" spans="1:5" x14ac:dyDescent="0.3">
      <c r="A294" s="292"/>
      <c r="B294" s="315"/>
      <c r="C294" s="292"/>
      <c r="D294" s="292"/>
      <c r="E294" s="292"/>
    </row>
    <row r="295" spans="1:5" x14ac:dyDescent="0.3">
      <c r="A295" s="292"/>
      <c r="B295" s="315"/>
      <c r="C295" s="292"/>
      <c r="D295" s="292"/>
      <c r="E295" s="292"/>
    </row>
    <row r="296" spans="1:5" x14ac:dyDescent="0.3">
      <c r="A296" s="292"/>
      <c r="B296" s="315"/>
      <c r="C296" s="292"/>
      <c r="D296" s="292"/>
      <c r="E296" s="292"/>
    </row>
    <row r="297" spans="1:5" x14ac:dyDescent="0.3">
      <c r="A297" s="292"/>
      <c r="B297" s="315"/>
      <c r="C297" s="292"/>
      <c r="D297" s="292"/>
      <c r="E297" s="292"/>
    </row>
    <row r="298" spans="1:5" x14ac:dyDescent="0.3">
      <c r="A298" s="292"/>
      <c r="B298" s="315"/>
      <c r="C298" s="292"/>
      <c r="D298" s="292"/>
      <c r="E298" s="292"/>
    </row>
    <row r="299" spans="1:5" x14ac:dyDescent="0.3">
      <c r="A299" s="292"/>
      <c r="B299" s="315"/>
      <c r="C299" s="292"/>
      <c r="D299" s="292"/>
      <c r="E299" s="292"/>
    </row>
    <row r="300" spans="1:5" x14ac:dyDescent="0.3">
      <c r="A300" s="292"/>
      <c r="B300" s="315"/>
      <c r="C300" s="292"/>
      <c r="D300" s="292"/>
      <c r="E300" s="292"/>
    </row>
    <row r="301" spans="1:5" x14ac:dyDescent="0.3">
      <c r="A301" s="292"/>
      <c r="B301" s="315"/>
      <c r="C301" s="292"/>
      <c r="D301" s="292"/>
      <c r="E301" s="292"/>
    </row>
    <row r="302" spans="1:5" x14ac:dyDescent="0.3">
      <c r="A302" s="292"/>
      <c r="B302" s="315"/>
      <c r="C302" s="292"/>
      <c r="D302" s="292"/>
      <c r="E302" s="292"/>
    </row>
    <row r="303" spans="1:5" x14ac:dyDescent="0.3">
      <c r="A303" s="292"/>
      <c r="B303" s="315"/>
      <c r="C303" s="292"/>
      <c r="D303" s="292"/>
      <c r="E303" s="292"/>
    </row>
    <row r="304" spans="1:5" x14ac:dyDescent="0.3">
      <c r="A304" s="292"/>
      <c r="B304" s="315"/>
      <c r="C304" s="292"/>
      <c r="D304" s="292"/>
      <c r="E304" s="292"/>
    </row>
    <row r="305" spans="1:5" x14ac:dyDescent="0.3">
      <c r="A305" s="292"/>
      <c r="B305" s="315"/>
      <c r="C305" s="292"/>
      <c r="D305" s="292"/>
      <c r="E305" s="292"/>
    </row>
    <row r="306" spans="1:5" x14ac:dyDescent="0.3">
      <c r="A306" s="292"/>
      <c r="B306" s="315"/>
      <c r="C306" s="292"/>
      <c r="D306" s="292"/>
      <c r="E306" s="292"/>
    </row>
    <row r="307" spans="1:5" x14ac:dyDescent="0.3">
      <c r="A307" s="292"/>
      <c r="B307" s="315"/>
      <c r="C307" s="292"/>
      <c r="D307" s="292"/>
      <c r="E307" s="292"/>
    </row>
    <row r="308" spans="1:5" x14ac:dyDescent="0.3">
      <c r="A308" s="292"/>
      <c r="B308" s="315"/>
      <c r="C308" s="292"/>
      <c r="D308" s="292"/>
      <c r="E308" s="292"/>
    </row>
    <row r="309" spans="1:5" x14ac:dyDescent="0.3">
      <c r="A309" s="292"/>
      <c r="B309" s="315"/>
      <c r="C309" s="292"/>
      <c r="D309" s="292"/>
      <c r="E309" s="292"/>
    </row>
    <row r="310" spans="1:5" x14ac:dyDescent="0.3">
      <c r="A310" s="292"/>
      <c r="B310" s="315"/>
      <c r="C310" s="292"/>
      <c r="D310" s="292"/>
      <c r="E310" s="292"/>
    </row>
    <row r="311" spans="1:5" x14ac:dyDescent="0.3">
      <c r="A311" s="292"/>
      <c r="B311" s="315"/>
      <c r="C311" s="292"/>
      <c r="D311" s="292"/>
      <c r="E311" s="292"/>
    </row>
    <row r="312" spans="1:5" x14ac:dyDescent="0.3">
      <c r="A312" s="292"/>
      <c r="B312" s="315"/>
      <c r="C312" s="292"/>
      <c r="D312" s="292"/>
      <c r="E312" s="292"/>
    </row>
    <row r="313" spans="1:5" x14ac:dyDescent="0.3">
      <c r="A313" s="292"/>
      <c r="B313" s="315"/>
      <c r="C313" s="292"/>
      <c r="D313" s="292"/>
      <c r="E313" s="292"/>
    </row>
    <row r="314" spans="1:5" x14ac:dyDescent="0.3">
      <c r="A314" s="292"/>
      <c r="B314" s="315"/>
      <c r="C314" s="292"/>
      <c r="D314" s="292"/>
      <c r="E314" s="292"/>
    </row>
    <row r="315" spans="1:5" x14ac:dyDescent="0.3">
      <c r="A315" s="292"/>
      <c r="B315" s="315"/>
      <c r="C315" s="292"/>
      <c r="D315" s="292"/>
      <c r="E315" s="292"/>
    </row>
    <row r="316" spans="1:5" x14ac:dyDescent="0.3">
      <c r="A316" s="292"/>
      <c r="B316" s="315"/>
      <c r="C316" s="292"/>
      <c r="D316" s="292"/>
      <c r="E316" s="292"/>
    </row>
    <row r="317" spans="1:5" x14ac:dyDescent="0.3">
      <c r="A317" s="292"/>
      <c r="B317" s="315"/>
      <c r="C317" s="292"/>
      <c r="D317" s="292"/>
      <c r="E317" s="292"/>
    </row>
    <row r="318" spans="1:5" x14ac:dyDescent="0.3">
      <c r="A318" s="292"/>
      <c r="B318" s="315"/>
      <c r="C318" s="292"/>
      <c r="D318" s="292"/>
      <c r="E318" s="292"/>
    </row>
    <row r="319" spans="1:5" x14ac:dyDescent="0.3">
      <c r="A319" s="292"/>
      <c r="B319" s="315"/>
      <c r="C319" s="292"/>
      <c r="D319" s="292"/>
      <c r="E319" s="292"/>
    </row>
    <row r="320" spans="1:5" x14ac:dyDescent="0.3">
      <c r="A320" s="292"/>
      <c r="B320" s="315"/>
      <c r="C320" s="292"/>
      <c r="D320" s="292"/>
      <c r="E320" s="292"/>
    </row>
    <row r="321" spans="1:5" x14ac:dyDescent="0.3">
      <c r="A321" s="292"/>
      <c r="B321" s="315"/>
      <c r="C321" s="292"/>
      <c r="D321" s="292"/>
      <c r="E321" s="292"/>
    </row>
    <row r="322" spans="1:5" x14ac:dyDescent="0.3">
      <c r="A322" s="292"/>
      <c r="B322" s="315"/>
      <c r="C322" s="292"/>
      <c r="D322" s="292"/>
      <c r="E322" s="292"/>
    </row>
    <row r="323" spans="1:5" x14ac:dyDescent="0.3">
      <c r="A323" s="292"/>
      <c r="B323" s="315"/>
      <c r="C323" s="292"/>
      <c r="D323" s="292"/>
      <c r="E323" s="292"/>
    </row>
    <row r="324" spans="1:5" x14ac:dyDescent="0.3">
      <c r="A324" s="292"/>
      <c r="B324" s="315"/>
      <c r="C324" s="292"/>
      <c r="D324" s="292"/>
      <c r="E324" s="292"/>
    </row>
    <row r="325" spans="1:5" x14ac:dyDescent="0.3">
      <c r="A325" s="292"/>
      <c r="B325" s="315"/>
      <c r="C325" s="292"/>
      <c r="D325" s="292"/>
      <c r="E325" s="292"/>
    </row>
    <row r="326" spans="1:5" x14ac:dyDescent="0.3">
      <c r="A326" s="292"/>
      <c r="B326" s="315"/>
      <c r="C326" s="292"/>
      <c r="D326" s="292"/>
      <c r="E326" s="292"/>
    </row>
    <row r="327" spans="1:5" x14ac:dyDescent="0.3">
      <c r="A327" s="292"/>
      <c r="B327" s="315"/>
      <c r="C327" s="292"/>
      <c r="D327" s="292"/>
      <c r="E327" s="292"/>
    </row>
    <row r="328" spans="1:5" x14ac:dyDescent="0.3">
      <c r="A328" s="292"/>
      <c r="B328" s="315"/>
      <c r="C328" s="292"/>
      <c r="D328" s="292"/>
      <c r="E328" s="292"/>
    </row>
    <row r="329" spans="1:5" x14ac:dyDescent="0.3">
      <c r="A329" s="292"/>
      <c r="B329" s="315"/>
      <c r="C329" s="292"/>
      <c r="D329" s="292"/>
      <c r="E329" s="292"/>
    </row>
    <row r="330" spans="1:5" x14ac:dyDescent="0.3">
      <c r="A330" s="292"/>
      <c r="B330" s="315"/>
      <c r="C330" s="292"/>
      <c r="D330" s="292"/>
      <c r="E330" s="292"/>
    </row>
    <row r="331" spans="1:5" x14ac:dyDescent="0.3">
      <c r="A331" s="292"/>
      <c r="B331" s="315"/>
      <c r="C331" s="292"/>
      <c r="D331" s="292"/>
      <c r="E331" s="292"/>
    </row>
    <row r="332" spans="1:5" x14ac:dyDescent="0.3">
      <c r="A332" s="292"/>
      <c r="B332" s="315"/>
      <c r="C332" s="292"/>
      <c r="D332" s="292"/>
      <c r="E332" s="292"/>
    </row>
    <row r="333" spans="1:5" x14ac:dyDescent="0.3">
      <c r="A333" s="292"/>
      <c r="B333" s="315"/>
      <c r="C333" s="292"/>
      <c r="D333" s="292"/>
      <c r="E333" s="292"/>
    </row>
    <row r="334" spans="1:5" x14ac:dyDescent="0.3">
      <c r="A334" s="292"/>
      <c r="B334" s="315"/>
      <c r="C334" s="292"/>
      <c r="D334" s="292"/>
      <c r="E334" s="292"/>
    </row>
    <row r="335" spans="1:5" x14ac:dyDescent="0.3">
      <c r="A335" s="292"/>
      <c r="B335" s="315"/>
      <c r="C335" s="292"/>
      <c r="D335" s="292"/>
      <c r="E335" s="292"/>
    </row>
    <row r="336" spans="1:5" x14ac:dyDescent="0.3">
      <c r="A336" s="292"/>
      <c r="B336" s="315"/>
      <c r="C336" s="292"/>
      <c r="D336" s="292"/>
      <c r="E336" s="292"/>
    </row>
    <row r="337" spans="1:5" x14ac:dyDescent="0.3">
      <c r="A337" s="292"/>
      <c r="B337" s="315"/>
      <c r="C337" s="292"/>
      <c r="D337" s="292"/>
      <c r="E337" s="292"/>
    </row>
    <row r="338" spans="1:5" x14ac:dyDescent="0.3">
      <c r="A338" s="292"/>
      <c r="B338" s="315"/>
      <c r="C338" s="292"/>
      <c r="D338" s="292"/>
      <c r="E338" s="292"/>
    </row>
    <row r="339" spans="1:5" x14ac:dyDescent="0.3">
      <c r="A339" s="292"/>
      <c r="B339" s="315"/>
      <c r="C339" s="292"/>
      <c r="D339" s="292"/>
      <c r="E339" s="292"/>
    </row>
    <row r="340" spans="1:5" x14ac:dyDescent="0.3">
      <c r="A340" s="292"/>
      <c r="B340" s="315"/>
      <c r="C340" s="292"/>
      <c r="D340" s="292"/>
      <c r="E340" s="292"/>
    </row>
    <row r="341" spans="1:5" x14ac:dyDescent="0.3">
      <c r="A341" s="292"/>
      <c r="B341" s="315"/>
      <c r="C341" s="292"/>
      <c r="D341" s="292"/>
      <c r="E341" s="292"/>
    </row>
    <row r="342" spans="1:5" x14ac:dyDescent="0.3">
      <c r="A342" s="292"/>
      <c r="B342" s="315"/>
      <c r="C342" s="292"/>
      <c r="D342" s="292"/>
      <c r="E342" s="292"/>
    </row>
    <row r="343" spans="1:5" x14ac:dyDescent="0.3">
      <c r="A343" s="292"/>
      <c r="B343" s="315"/>
      <c r="C343" s="292"/>
      <c r="D343" s="292"/>
      <c r="E343" s="292"/>
    </row>
    <row r="344" spans="1:5" x14ac:dyDescent="0.3">
      <c r="A344" s="292"/>
      <c r="B344" s="315"/>
      <c r="C344" s="292"/>
      <c r="D344" s="292"/>
      <c r="E344" s="292"/>
    </row>
    <row r="345" spans="1:5" x14ac:dyDescent="0.3">
      <c r="A345" s="292"/>
      <c r="B345" s="315"/>
      <c r="C345" s="292"/>
      <c r="D345" s="292"/>
      <c r="E345" s="292"/>
    </row>
    <row r="346" spans="1:5" x14ac:dyDescent="0.3">
      <c r="A346" s="292"/>
      <c r="B346" s="315"/>
      <c r="C346" s="292"/>
      <c r="D346" s="292"/>
      <c r="E346" s="292"/>
    </row>
    <row r="347" spans="1:5" x14ac:dyDescent="0.3">
      <c r="A347" s="292"/>
      <c r="B347" s="315"/>
      <c r="C347" s="292"/>
      <c r="D347" s="292"/>
      <c r="E347" s="292"/>
    </row>
    <row r="348" spans="1:5" x14ac:dyDescent="0.3">
      <c r="A348" s="292"/>
      <c r="B348" s="315"/>
      <c r="C348" s="292"/>
      <c r="D348" s="292"/>
      <c r="E348" s="292"/>
    </row>
    <row r="349" spans="1:5" x14ac:dyDescent="0.3">
      <c r="A349" s="292"/>
      <c r="B349" s="315"/>
      <c r="C349" s="292"/>
      <c r="D349" s="292"/>
      <c r="E349" s="292"/>
    </row>
    <row r="350" spans="1:5" x14ac:dyDescent="0.3">
      <c r="A350" s="292"/>
      <c r="B350" s="315"/>
      <c r="C350" s="292"/>
      <c r="D350" s="292"/>
      <c r="E350" s="292"/>
    </row>
    <row r="351" spans="1:5" x14ac:dyDescent="0.3">
      <c r="A351" s="292"/>
      <c r="B351" s="315"/>
      <c r="C351" s="292"/>
      <c r="D351" s="292"/>
      <c r="E351" s="292"/>
    </row>
    <row r="352" spans="1:5" x14ac:dyDescent="0.3">
      <c r="A352" s="292"/>
      <c r="B352" s="315"/>
      <c r="C352" s="292"/>
      <c r="D352" s="292"/>
      <c r="E352" s="292"/>
    </row>
    <row r="353" spans="1:5" x14ac:dyDescent="0.3">
      <c r="A353" s="292"/>
      <c r="B353" s="315"/>
      <c r="C353" s="292"/>
      <c r="D353" s="292"/>
      <c r="E353" s="292"/>
    </row>
    <row r="354" spans="1:5" x14ac:dyDescent="0.3">
      <c r="A354" s="292"/>
      <c r="B354" s="315"/>
      <c r="C354" s="292"/>
      <c r="D354" s="292"/>
      <c r="E354" s="292"/>
    </row>
    <row r="355" spans="1:5" x14ac:dyDescent="0.3">
      <c r="A355" s="292"/>
      <c r="B355" s="315"/>
      <c r="C355" s="292"/>
      <c r="D355" s="292"/>
      <c r="E355" s="292"/>
    </row>
    <row r="356" spans="1:5" x14ac:dyDescent="0.3">
      <c r="A356" s="292"/>
      <c r="B356" s="315"/>
      <c r="C356" s="292"/>
      <c r="D356" s="292"/>
      <c r="E356" s="292"/>
    </row>
    <row r="357" spans="1:5" x14ac:dyDescent="0.3">
      <c r="A357" s="292"/>
      <c r="B357" s="315"/>
      <c r="C357" s="292"/>
      <c r="D357" s="292"/>
      <c r="E357" s="292"/>
    </row>
    <row r="358" spans="1:5" x14ac:dyDescent="0.3">
      <c r="A358" s="292"/>
      <c r="B358" s="315"/>
      <c r="C358" s="292"/>
      <c r="D358" s="292"/>
      <c r="E358" s="292"/>
    </row>
    <row r="359" spans="1:5" x14ac:dyDescent="0.3">
      <c r="A359" s="292"/>
      <c r="B359" s="315"/>
      <c r="C359" s="292"/>
      <c r="D359" s="292"/>
      <c r="E359" s="292"/>
    </row>
    <row r="360" spans="1:5" x14ac:dyDescent="0.3">
      <c r="A360" s="292"/>
      <c r="B360" s="315"/>
      <c r="C360" s="292"/>
      <c r="D360" s="292"/>
      <c r="E360" s="292"/>
    </row>
    <row r="361" spans="1:5" x14ac:dyDescent="0.3">
      <c r="A361" s="292"/>
      <c r="B361" s="315"/>
      <c r="C361" s="292"/>
      <c r="D361" s="292"/>
      <c r="E361" s="292"/>
    </row>
    <row r="362" spans="1:5" x14ac:dyDescent="0.3">
      <c r="A362" s="292"/>
      <c r="B362" s="315"/>
      <c r="C362" s="292"/>
      <c r="D362" s="292"/>
      <c r="E362" s="292"/>
    </row>
    <row r="363" spans="1:5" x14ac:dyDescent="0.3">
      <c r="A363" s="292"/>
      <c r="B363" s="315"/>
      <c r="C363" s="292"/>
      <c r="D363" s="292"/>
      <c r="E363" s="292"/>
    </row>
    <row r="364" spans="1:5" x14ac:dyDescent="0.3">
      <c r="A364" s="292"/>
      <c r="B364" s="315"/>
      <c r="C364" s="292"/>
      <c r="D364" s="292"/>
      <c r="E364" s="292"/>
    </row>
    <row r="365" spans="1:5" x14ac:dyDescent="0.3">
      <c r="A365" s="292"/>
      <c r="B365" s="315"/>
      <c r="C365" s="292"/>
      <c r="D365" s="292"/>
      <c r="E365" s="292"/>
    </row>
    <row r="366" spans="1:5" x14ac:dyDescent="0.3">
      <c r="A366" s="292"/>
      <c r="B366" s="315"/>
      <c r="C366" s="292"/>
      <c r="D366" s="292"/>
      <c r="E366" s="292"/>
    </row>
    <row r="367" spans="1:5" x14ac:dyDescent="0.3">
      <c r="A367" s="292"/>
      <c r="B367" s="315"/>
      <c r="C367" s="292"/>
      <c r="D367" s="292"/>
      <c r="E367" s="292"/>
    </row>
    <row r="368" spans="1:5" x14ac:dyDescent="0.3">
      <c r="A368" s="292"/>
      <c r="B368" s="315"/>
      <c r="C368" s="292"/>
      <c r="D368" s="292"/>
      <c r="E368" s="292"/>
    </row>
    <row r="369" spans="1:5" x14ac:dyDescent="0.3">
      <c r="A369" s="292"/>
      <c r="B369" s="315"/>
      <c r="C369" s="292"/>
      <c r="D369" s="292"/>
      <c r="E369" s="292"/>
    </row>
    <row r="370" spans="1:5" x14ac:dyDescent="0.3">
      <c r="A370" s="292"/>
      <c r="B370" s="315"/>
      <c r="C370" s="292"/>
      <c r="D370" s="292"/>
      <c r="E370" s="292"/>
    </row>
    <row r="371" spans="1:5" x14ac:dyDescent="0.3">
      <c r="A371" s="292"/>
      <c r="B371" s="315"/>
      <c r="C371" s="292"/>
      <c r="D371" s="292"/>
      <c r="E371" s="292"/>
    </row>
    <row r="372" spans="1:5" x14ac:dyDescent="0.3">
      <c r="A372" s="292"/>
      <c r="B372" s="315"/>
      <c r="C372" s="292"/>
      <c r="D372" s="292"/>
      <c r="E372" s="292"/>
    </row>
    <row r="373" spans="1:5" x14ac:dyDescent="0.3">
      <c r="A373" s="292"/>
      <c r="B373" s="315"/>
      <c r="C373" s="292"/>
      <c r="D373" s="292"/>
      <c r="E373" s="292"/>
    </row>
    <row r="374" spans="1:5" x14ac:dyDescent="0.3">
      <c r="A374" s="292"/>
      <c r="B374" s="315"/>
      <c r="C374" s="292"/>
      <c r="D374" s="292"/>
      <c r="E374" s="292"/>
    </row>
    <row r="375" spans="1:5" x14ac:dyDescent="0.3">
      <c r="A375" s="292"/>
      <c r="B375" s="315"/>
      <c r="C375" s="292"/>
      <c r="D375" s="292"/>
      <c r="E375" s="292"/>
    </row>
    <row r="376" spans="1:5" x14ac:dyDescent="0.3">
      <c r="A376" s="292"/>
      <c r="B376" s="315"/>
      <c r="C376" s="292"/>
      <c r="D376" s="292"/>
      <c r="E376" s="292"/>
    </row>
    <row r="377" spans="1:5" x14ac:dyDescent="0.3">
      <c r="A377" s="292"/>
      <c r="B377" s="315"/>
      <c r="C377" s="292"/>
      <c r="D377" s="292"/>
      <c r="E377" s="292"/>
    </row>
    <row r="378" spans="1:5" x14ac:dyDescent="0.3">
      <c r="A378" s="292"/>
      <c r="B378" s="315"/>
      <c r="C378" s="292"/>
      <c r="D378" s="292"/>
      <c r="E378" s="292"/>
    </row>
    <row r="379" spans="1:5" x14ac:dyDescent="0.3">
      <c r="A379" s="292"/>
      <c r="B379" s="315"/>
      <c r="C379" s="292"/>
      <c r="D379" s="292"/>
      <c r="E379" s="292"/>
    </row>
    <row r="380" spans="1:5" x14ac:dyDescent="0.3">
      <c r="A380" s="292"/>
      <c r="B380" s="315"/>
      <c r="C380" s="292"/>
      <c r="D380" s="292"/>
      <c r="E380" s="292"/>
    </row>
    <row r="381" spans="1:5" x14ac:dyDescent="0.3">
      <c r="A381" s="292"/>
      <c r="B381" s="315"/>
      <c r="C381" s="292"/>
      <c r="D381" s="292"/>
      <c r="E381" s="292"/>
    </row>
    <row r="382" spans="1:5" x14ac:dyDescent="0.3">
      <c r="A382" s="292"/>
      <c r="B382" s="315"/>
      <c r="C382" s="292"/>
      <c r="D382" s="292"/>
      <c r="E382" s="292"/>
    </row>
    <row r="383" spans="1:5" x14ac:dyDescent="0.3">
      <c r="A383" s="292"/>
      <c r="B383" s="315"/>
      <c r="C383" s="292"/>
      <c r="D383" s="292"/>
      <c r="E383" s="292"/>
    </row>
    <row r="384" spans="1:5" x14ac:dyDescent="0.3">
      <c r="A384" s="292"/>
      <c r="B384" s="315"/>
      <c r="C384" s="292"/>
      <c r="D384" s="292"/>
      <c r="E384" s="292"/>
    </row>
    <row r="385" spans="1:5" x14ac:dyDescent="0.3">
      <c r="A385" s="292"/>
      <c r="B385" s="315"/>
      <c r="C385" s="292"/>
      <c r="D385" s="292"/>
      <c r="E385" s="292"/>
    </row>
    <row r="386" spans="1:5" x14ac:dyDescent="0.3">
      <c r="A386" s="292"/>
      <c r="B386" s="315"/>
      <c r="C386" s="292"/>
      <c r="D386" s="292"/>
      <c r="E386" s="292"/>
    </row>
    <row r="387" spans="1:5" x14ac:dyDescent="0.3">
      <c r="A387" s="292"/>
      <c r="B387" s="315"/>
      <c r="C387" s="292"/>
      <c r="D387" s="292"/>
      <c r="E387" s="292"/>
    </row>
    <row r="388" spans="1:5" x14ac:dyDescent="0.3">
      <c r="A388" s="292"/>
      <c r="B388" s="315"/>
      <c r="C388" s="292"/>
      <c r="D388" s="292"/>
      <c r="E388" s="292"/>
    </row>
    <row r="389" spans="1:5" x14ac:dyDescent="0.3">
      <c r="A389" s="292"/>
      <c r="B389" s="315"/>
      <c r="C389" s="292"/>
      <c r="D389" s="292"/>
      <c r="E389" s="292"/>
    </row>
    <row r="390" spans="1:5" x14ac:dyDescent="0.3">
      <c r="A390" s="292"/>
      <c r="B390" s="315"/>
      <c r="C390" s="292"/>
      <c r="D390" s="292"/>
      <c r="E390" s="292"/>
    </row>
    <row r="391" spans="1:5" x14ac:dyDescent="0.3">
      <c r="A391" s="292"/>
      <c r="B391" s="315"/>
      <c r="C391" s="292"/>
      <c r="D391" s="292"/>
      <c r="E391" s="292"/>
    </row>
    <row r="392" spans="1:5" x14ac:dyDescent="0.3">
      <c r="A392" s="292"/>
      <c r="B392" s="315"/>
      <c r="C392" s="292"/>
      <c r="D392" s="292"/>
      <c r="E392" s="292"/>
    </row>
    <row r="393" spans="1:5" x14ac:dyDescent="0.3">
      <c r="A393" s="292"/>
      <c r="B393" s="315"/>
      <c r="C393" s="292"/>
      <c r="D393" s="292"/>
      <c r="E393" s="292"/>
    </row>
    <row r="394" spans="1:5" x14ac:dyDescent="0.3">
      <c r="A394" s="292"/>
      <c r="B394" s="315"/>
      <c r="C394" s="292"/>
      <c r="D394" s="292"/>
      <c r="E394" s="292"/>
    </row>
    <row r="395" spans="1:5" x14ac:dyDescent="0.3">
      <c r="A395" s="292"/>
      <c r="B395" s="315"/>
      <c r="C395" s="292"/>
      <c r="D395" s="292"/>
      <c r="E395" s="292"/>
    </row>
    <row r="396" spans="1:5" x14ac:dyDescent="0.3">
      <c r="A396" s="292"/>
      <c r="B396" s="315"/>
      <c r="C396" s="292"/>
      <c r="D396" s="292"/>
      <c r="E396" s="292"/>
    </row>
    <row r="397" spans="1:5" x14ac:dyDescent="0.3">
      <c r="A397" s="292"/>
      <c r="B397" s="315"/>
      <c r="C397" s="292"/>
      <c r="D397" s="292"/>
      <c r="E397" s="292"/>
    </row>
    <row r="398" spans="1:5" x14ac:dyDescent="0.3">
      <c r="A398" s="292"/>
      <c r="B398" s="315"/>
      <c r="C398" s="292"/>
      <c r="D398" s="292"/>
      <c r="E398" s="292"/>
    </row>
    <row r="399" spans="1:5" x14ac:dyDescent="0.3">
      <c r="A399" s="292"/>
      <c r="B399" s="315"/>
      <c r="C399" s="292"/>
      <c r="D399" s="292"/>
      <c r="E399" s="292"/>
    </row>
    <row r="400" spans="1:5" x14ac:dyDescent="0.3">
      <c r="A400" s="292"/>
      <c r="B400" s="315"/>
      <c r="C400" s="292"/>
      <c r="D400" s="292"/>
      <c r="E400" s="292"/>
    </row>
    <row r="401" spans="1:5" x14ac:dyDescent="0.3">
      <c r="A401" s="292"/>
      <c r="B401" s="315"/>
      <c r="C401" s="292"/>
      <c r="D401" s="292"/>
      <c r="E401" s="292"/>
    </row>
    <row r="402" spans="1:5" x14ac:dyDescent="0.3">
      <c r="A402" s="292"/>
      <c r="B402" s="315"/>
      <c r="C402" s="292"/>
      <c r="D402" s="292"/>
      <c r="E402" s="292"/>
    </row>
    <row r="403" spans="1:5" x14ac:dyDescent="0.3">
      <c r="A403" s="292"/>
      <c r="B403" s="315"/>
      <c r="C403" s="292"/>
      <c r="D403" s="292"/>
      <c r="E403" s="292"/>
    </row>
    <row r="404" spans="1:5" x14ac:dyDescent="0.3">
      <c r="A404" s="292"/>
      <c r="B404" s="315"/>
      <c r="C404" s="292"/>
      <c r="D404" s="292"/>
      <c r="E404" s="292"/>
    </row>
    <row r="405" spans="1:5" x14ac:dyDescent="0.3">
      <c r="A405" s="292"/>
      <c r="B405" s="315"/>
      <c r="C405" s="292"/>
      <c r="D405" s="292"/>
      <c r="E405" s="292"/>
    </row>
    <row r="406" spans="1:5" x14ac:dyDescent="0.3">
      <c r="A406" s="292"/>
      <c r="B406" s="315"/>
      <c r="C406" s="292"/>
      <c r="D406" s="292"/>
      <c r="E406" s="292"/>
    </row>
    <row r="407" spans="1:5" x14ac:dyDescent="0.3">
      <c r="A407" s="292"/>
      <c r="B407" s="315"/>
      <c r="C407" s="292"/>
      <c r="D407" s="292"/>
      <c r="E407" s="292"/>
    </row>
    <row r="408" spans="1:5" x14ac:dyDescent="0.3">
      <c r="A408" s="292"/>
      <c r="B408" s="315"/>
      <c r="C408" s="292"/>
      <c r="D408" s="292"/>
      <c r="E408" s="292"/>
    </row>
    <row r="409" spans="1:5" x14ac:dyDescent="0.3">
      <c r="A409" s="292"/>
      <c r="B409" s="315"/>
      <c r="C409" s="292"/>
      <c r="D409" s="292"/>
      <c r="E409" s="292"/>
    </row>
    <row r="410" spans="1:5" x14ac:dyDescent="0.3">
      <c r="A410" s="292"/>
      <c r="B410" s="315"/>
      <c r="C410" s="292"/>
      <c r="D410" s="292"/>
      <c r="E410" s="292"/>
    </row>
    <row r="411" spans="1:5" x14ac:dyDescent="0.3">
      <c r="A411" s="292"/>
      <c r="B411" s="315"/>
      <c r="C411" s="292"/>
      <c r="D411" s="292"/>
      <c r="E411" s="292"/>
    </row>
    <row r="412" spans="1:5" x14ac:dyDescent="0.3">
      <c r="A412" s="292"/>
      <c r="B412" s="315"/>
      <c r="C412" s="292"/>
      <c r="D412" s="292"/>
      <c r="E412" s="292"/>
    </row>
    <row r="413" spans="1:5" x14ac:dyDescent="0.3">
      <c r="A413" s="292"/>
      <c r="B413" s="315"/>
      <c r="C413" s="292"/>
      <c r="D413" s="292"/>
      <c r="E413" s="292"/>
    </row>
    <row r="414" spans="1:5" x14ac:dyDescent="0.3">
      <c r="A414" s="292"/>
      <c r="B414" s="315"/>
      <c r="C414" s="292"/>
      <c r="D414" s="292"/>
      <c r="E414" s="292"/>
    </row>
    <row r="415" spans="1:5" x14ac:dyDescent="0.3">
      <c r="A415" s="292"/>
      <c r="B415" s="315"/>
      <c r="C415" s="292"/>
      <c r="D415" s="292"/>
      <c r="E415" s="292"/>
    </row>
    <row r="416" spans="1:5" x14ac:dyDescent="0.3">
      <c r="A416" s="292"/>
      <c r="B416" s="315"/>
      <c r="C416" s="292"/>
      <c r="D416" s="292"/>
      <c r="E416" s="292"/>
    </row>
    <row r="417" spans="1:5" x14ac:dyDescent="0.3">
      <c r="A417" s="292"/>
      <c r="B417" s="315"/>
      <c r="C417" s="292"/>
      <c r="D417" s="292"/>
      <c r="E417" s="292"/>
    </row>
    <row r="418" spans="1:5" x14ac:dyDescent="0.3">
      <c r="A418" s="292"/>
      <c r="B418" s="315"/>
      <c r="C418" s="292"/>
      <c r="D418" s="292"/>
      <c r="E418" s="292"/>
    </row>
    <row r="419" spans="1:5" x14ac:dyDescent="0.3">
      <c r="A419" s="292"/>
      <c r="B419" s="315"/>
      <c r="C419" s="292"/>
      <c r="D419" s="292"/>
      <c r="E419" s="292"/>
    </row>
    <row r="420" spans="1:5" x14ac:dyDescent="0.3">
      <c r="A420" s="292"/>
      <c r="B420" s="315"/>
      <c r="C420" s="292"/>
      <c r="D420" s="292"/>
      <c r="E420" s="292"/>
    </row>
    <row r="421" spans="1:5" x14ac:dyDescent="0.3">
      <c r="A421" s="292"/>
      <c r="B421" s="315"/>
      <c r="C421" s="292"/>
      <c r="D421" s="292"/>
      <c r="E421" s="292"/>
    </row>
    <row r="422" spans="1:5" x14ac:dyDescent="0.3">
      <c r="A422" s="292"/>
      <c r="B422" s="315"/>
      <c r="C422" s="292"/>
      <c r="D422" s="292"/>
      <c r="E422" s="292"/>
    </row>
    <row r="423" spans="1:5" x14ac:dyDescent="0.3">
      <c r="A423" s="292"/>
      <c r="B423" s="315"/>
      <c r="C423" s="292"/>
      <c r="D423" s="292"/>
      <c r="E423" s="292"/>
    </row>
    <row r="424" spans="1:5" x14ac:dyDescent="0.3">
      <c r="A424" s="292"/>
      <c r="B424" s="315"/>
      <c r="C424" s="292"/>
      <c r="D424" s="292"/>
      <c r="E424" s="292"/>
    </row>
    <row r="425" spans="1:5" x14ac:dyDescent="0.3">
      <c r="A425" s="292"/>
      <c r="B425" s="315"/>
      <c r="C425" s="292"/>
      <c r="D425" s="292"/>
      <c r="E425" s="292"/>
    </row>
    <row r="426" spans="1:5" x14ac:dyDescent="0.3">
      <c r="A426" s="292"/>
      <c r="B426" s="315"/>
      <c r="C426" s="292"/>
      <c r="D426" s="292"/>
      <c r="E426" s="292"/>
    </row>
    <row r="427" spans="1:5" x14ac:dyDescent="0.3">
      <c r="A427" s="292"/>
      <c r="B427" s="315"/>
      <c r="C427" s="292"/>
      <c r="D427" s="292"/>
      <c r="E427" s="292"/>
    </row>
    <row r="428" spans="1:5" x14ac:dyDescent="0.3">
      <c r="A428" s="292"/>
      <c r="B428" s="315"/>
      <c r="C428" s="292"/>
      <c r="D428" s="292"/>
      <c r="E428" s="292"/>
    </row>
    <row r="429" spans="1:5" x14ac:dyDescent="0.3">
      <c r="A429" s="292"/>
      <c r="B429" s="315"/>
      <c r="C429" s="292"/>
      <c r="D429" s="292"/>
      <c r="E429" s="292"/>
    </row>
    <row r="430" spans="1:5" x14ac:dyDescent="0.3">
      <c r="A430" s="292"/>
      <c r="B430" s="315"/>
      <c r="C430" s="292"/>
      <c r="D430" s="292"/>
      <c r="E430" s="292"/>
    </row>
    <row r="431" spans="1:5" x14ac:dyDescent="0.3">
      <c r="A431" s="292"/>
      <c r="B431" s="315"/>
      <c r="C431" s="292"/>
      <c r="D431" s="292"/>
      <c r="E431" s="292"/>
    </row>
    <row r="432" spans="1:5" x14ac:dyDescent="0.3">
      <c r="A432" s="292"/>
      <c r="B432" s="315"/>
      <c r="C432" s="292"/>
      <c r="D432" s="292"/>
      <c r="E432" s="292"/>
    </row>
    <row r="433" spans="1:5" x14ac:dyDescent="0.3">
      <c r="A433" s="292"/>
      <c r="B433" s="315"/>
      <c r="C433" s="292"/>
      <c r="D433" s="292"/>
      <c r="E433" s="292"/>
    </row>
    <row r="434" spans="1:5" x14ac:dyDescent="0.3">
      <c r="A434" s="292"/>
      <c r="B434" s="315"/>
      <c r="C434" s="292"/>
      <c r="D434" s="292"/>
      <c r="E434" s="292"/>
    </row>
    <row r="435" spans="1:5" x14ac:dyDescent="0.3">
      <c r="A435" s="292"/>
      <c r="B435" s="315"/>
      <c r="C435" s="292"/>
      <c r="D435" s="292"/>
      <c r="E435" s="292"/>
    </row>
    <row r="436" spans="1:5" x14ac:dyDescent="0.3">
      <c r="A436" s="292"/>
      <c r="B436" s="315"/>
      <c r="C436" s="292"/>
      <c r="D436" s="292"/>
      <c r="E436" s="292"/>
    </row>
    <row r="437" spans="1:5" x14ac:dyDescent="0.3">
      <c r="A437" s="292"/>
      <c r="B437" s="315"/>
      <c r="C437" s="292"/>
      <c r="D437" s="292"/>
      <c r="E437" s="292"/>
    </row>
    <row r="438" spans="1:5" x14ac:dyDescent="0.3">
      <c r="A438" s="292"/>
      <c r="B438" s="315"/>
      <c r="C438" s="292"/>
      <c r="D438" s="292"/>
      <c r="E438" s="292"/>
    </row>
    <row r="439" spans="1:5" x14ac:dyDescent="0.3">
      <c r="A439" s="292"/>
      <c r="B439" s="315"/>
      <c r="C439" s="292"/>
      <c r="D439" s="292"/>
      <c r="E439" s="292"/>
    </row>
    <row r="440" spans="1:5" x14ac:dyDescent="0.3">
      <c r="A440" s="292"/>
      <c r="B440" s="315"/>
      <c r="C440" s="292"/>
      <c r="D440" s="292"/>
      <c r="E440" s="292"/>
    </row>
    <row r="441" spans="1:5" x14ac:dyDescent="0.3">
      <c r="A441" s="292"/>
      <c r="B441" s="315"/>
      <c r="C441" s="292"/>
      <c r="D441" s="292"/>
      <c r="E441" s="292"/>
    </row>
    <row r="442" spans="1:5" x14ac:dyDescent="0.3">
      <c r="A442" s="292"/>
      <c r="B442" s="315"/>
      <c r="C442" s="292"/>
      <c r="D442" s="292"/>
      <c r="E442" s="292"/>
    </row>
    <row r="443" spans="1:5" x14ac:dyDescent="0.3">
      <c r="A443" s="292"/>
      <c r="B443" s="315"/>
      <c r="C443" s="292"/>
      <c r="D443" s="292"/>
      <c r="E443" s="292"/>
    </row>
    <row r="444" spans="1:5" x14ac:dyDescent="0.3">
      <c r="A444" s="292"/>
      <c r="B444" s="315"/>
      <c r="C444" s="292"/>
      <c r="D444" s="292"/>
      <c r="E444" s="292"/>
    </row>
    <row r="445" spans="1:5" x14ac:dyDescent="0.3">
      <c r="A445" s="292"/>
      <c r="B445" s="315"/>
      <c r="C445" s="292"/>
      <c r="D445" s="292"/>
      <c r="E445" s="292"/>
    </row>
    <row r="446" spans="1:5" x14ac:dyDescent="0.3">
      <c r="A446" s="292"/>
      <c r="B446" s="315"/>
      <c r="C446" s="292"/>
      <c r="D446" s="292"/>
      <c r="E446" s="292"/>
    </row>
    <row r="447" spans="1:5" x14ac:dyDescent="0.3">
      <c r="A447" s="292"/>
      <c r="B447" s="315"/>
      <c r="C447" s="292"/>
      <c r="D447" s="292"/>
      <c r="E447" s="292"/>
    </row>
    <row r="448" spans="1:5" x14ac:dyDescent="0.3">
      <c r="A448" s="292"/>
      <c r="B448" s="315"/>
      <c r="C448" s="292"/>
      <c r="D448" s="292"/>
      <c r="E448" s="292"/>
    </row>
    <row r="449" spans="1:5" x14ac:dyDescent="0.3">
      <c r="A449" s="292"/>
      <c r="B449" s="315"/>
      <c r="C449" s="292"/>
      <c r="D449" s="292"/>
      <c r="E449" s="292"/>
    </row>
    <row r="450" spans="1:5" x14ac:dyDescent="0.3">
      <c r="A450" s="292"/>
      <c r="B450" s="315"/>
      <c r="C450" s="292"/>
      <c r="D450" s="292"/>
      <c r="E450" s="292"/>
    </row>
    <row r="451" spans="1:5" x14ac:dyDescent="0.3">
      <c r="A451" s="292"/>
      <c r="B451" s="315"/>
      <c r="C451" s="292"/>
      <c r="D451" s="292"/>
      <c r="E451" s="292"/>
    </row>
    <row r="452" spans="1:5" x14ac:dyDescent="0.3">
      <c r="A452" s="292"/>
      <c r="B452" s="315"/>
      <c r="C452" s="292"/>
      <c r="D452" s="292"/>
      <c r="E452" s="292"/>
    </row>
    <row r="453" spans="1:5" x14ac:dyDescent="0.3">
      <c r="A453" s="292"/>
      <c r="B453" s="315"/>
      <c r="C453" s="292"/>
      <c r="D453" s="292"/>
      <c r="E453" s="292"/>
    </row>
    <row r="454" spans="1:5" x14ac:dyDescent="0.3">
      <c r="A454" s="292"/>
      <c r="B454" s="315"/>
      <c r="C454" s="292"/>
      <c r="D454" s="292"/>
      <c r="E454" s="292"/>
    </row>
    <row r="455" spans="1:5" x14ac:dyDescent="0.3">
      <c r="A455" s="292"/>
      <c r="B455" s="315"/>
      <c r="C455" s="292"/>
      <c r="D455" s="292"/>
      <c r="E455" s="292"/>
    </row>
    <row r="456" spans="1:5" x14ac:dyDescent="0.3">
      <c r="A456" s="292"/>
      <c r="B456" s="315"/>
      <c r="C456" s="292"/>
      <c r="D456" s="292"/>
      <c r="E456" s="292"/>
    </row>
    <row r="457" spans="1:5" x14ac:dyDescent="0.3">
      <c r="A457" s="292"/>
      <c r="B457" s="315"/>
      <c r="C457" s="292"/>
      <c r="D457" s="292"/>
      <c r="E457" s="292"/>
    </row>
    <row r="458" spans="1:5" x14ac:dyDescent="0.3">
      <c r="A458" s="292"/>
      <c r="B458" s="315"/>
      <c r="C458" s="292"/>
      <c r="D458" s="292"/>
      <c r="E458" s="292"/>
    </row>
    <row r="459" spans="1:5" x14ac:dyDescent="0.3">
      <c r="A459" s="292"/>
      <c r="B459" s="315"/>
      <c r="C459" s="292"/>
      <c r="D459" s="292"/>
      <c r="E459" s="292"/>
    </row>
    <row r="460" spans="1:5" x14ac:dyDescent="0.3">
      <c r="A460" s="292"/>
      <c r="B460" s="315"/>
      <c r="C460" s="292"/>
      <c r="D460" s="292"/>
      <c r="E460" s="292"/>
    </row>
    <row r="461" spans="1:5" x14ac:dyDescent="0.3">
      <c r="A461" s="292"/>
      <c r="B461" s="315"/>
      <c r="C461" s="292"/>
      <c r="D461" s="292"/>
      <c r="E461" s="292"/>
    </row>
    <row r="462" spans="1:5" x14ac:dyDescent="0.3">
      <c r="A462" s="292"/>
      <c r="B462" s="315"/>
      <c r="C462" s="292"/>
      <c r="D462" s="292"/>
      <c r="E462" s="292"/>
    </row>
    <row r="463" spans="1:5" x14ac:dyDescent="0.3">
      <c r="A463" s="292"/>
      <c r="B463" s="315"/>
      <c r="C463" s="292"/>
      <c r="D463" s="292"/>
      <c r="E463" s="292"/>
    </row>
    <row r="464" spans="1:5" x14ac:dyDescent="0.3">
      <c r="A464" s="292"/>
      <c r="B464" s="315"/>
      <c r="C464" s="292"/>
      <c r="D464" s="292"/>
      <c r="E464" s="292"/>
    </row>
    <row r="465" spans="1:5" x14ac:dyDescent="0.3">
      <c r="A465" s="292"/>
      <c r="B465" s="315"/>
      <c r="C465" s="292"/>
      <c r="D465" s="292"/>
      <c r="E465" s="292"/>
    </row>
    <row r="466" spans="1:5" x14ac:dyDescent="0.3">
      <c r="A466" s="292"/>
      <c r="B466" s="315"/>
      <c r="C466" s="292"/>
      <c r="D466" s="292"/>
      <c r="E466" s="292"/>
    </row>
    <row r="467" spans="1:5" x14ac:dyDescent="0.3">
      <c r="A467" s="292"/>
      <c r="B467" s="315"/>
      <c r="C467" s="292"/>
      <c r="D467" s="292"/>
      <c r="E467" s="292"/>
    </row>
    <row r="468" spans="1:5" x14ac:dyDescent="0.3">
      <c r="A468" s="292"/>
      <c r="B468" s="315"/>
      <c r="C468" s="292"/>
      <c r="D468" s="292"/>
      <c r="E468" s="292"/>
    </row>
    <row r="469" spans="1:5" x14ac:dyDescent="0.3">
      <c r="A469" s="292"/>
      <c r="B469" s="315"/>
      <c r="C469" s="292"/>
      <c r="D469" s="292"/>
      <c r="E469" s="292"/>
    </row>
    <row r="470" spans="1:5" x14ac:dyDescent="0.3">
      <c r="A470" s="292"/>
      <c r="B470" s="315"/>
      <c r="C470" s="292"/>
      <c r="D470" s="292"/>
      <c r="E470" s="292"/>
    </row>
    <row r="471" spans="1:5" x14ac:dyDescent="0.3">
      <c r="A471" s="292"/>
      <c r="B471" s="315"/>
      <c r="C471" s="292"/>
      <c r="D471" s="292"/>
      <c r="E471" s="292"/>
    </row>
    <row r="472" spans="1:5" x14ac:dyDescent="0.3">
      <c r="A472" s="292"/>
      <c r="B472" s="315"/>
      <c r="C472" s="292"/>
      <c r="D472" s="292"/>
      <c r="E472" s="292"/>
    </row>
    <row r="473" spans="1:5" x14ac:dyDescent="0.3">
      <c r="A473" s="292"/>
      <c r="B473" s="315"/>
      <c r="C473" s="292"/>
      <c r="D473" s="292"/>
      <c r="E473" s="292"/>
    </row>
    <row r="474" spans="1:5" x14ac:dyDescent="0.3">
      <c r="A474" s="292"/>
      <c r="B474" s="315"/>
      <c r="C474" s="292"/>
      <c r="D474" s="292"/>
      <c r="E474" s="292"/>
    </row>
    <row r="475" spans="1:5" x14ac:dyDescent="0.3">
      <c r="A475" s="292"/>
      <c r="B475" s="315"/>
      <c r="C475" s="292"/>
      <c r="D475" s="292"/>
      <c r="E475" s="292"/>
    </row>
    <row r="476" spans="1:5" x14ac:dyDescent="0.3">
      <c r="A476" s="292"/>
      <c r="B476" s="315"/>
      <c r="C476" s="292"/>
      <c r="D476" s="292"/>
      <c r="E476" s="292"/>
    </row>
    <row r="477" spans="1:5" x14ac:dyDescent="0.3">
      <c r="A477" s="292"/>
      <c r="B477" s="315"/>
      <c r="C477" s="292"/>
      <c r="D477" s="292"/>
      <c r="E477" s="292"/>
    </row>
    <row r="478" spans="1:5" x14ac:dyDescent="0.3">
      <c r="A478" s="292"/>
      <c r="B478" s="315"/>
      <c r="C478" s="292"/>
      <c r="D478" s="292"/>
      <c r="E478" s="292"/>
    </row>
    <row r="479" spans="1:5" x14ac:dyDescent="0.3">
      <c r="A479" s="292"/>
      <c r="B479" s="315"/>
      <c r="C479" s="292"/>
      <c r="D479" s="292"/>
      <c r="E479" s="292"/>
    </row>
    <row r="480" spans="1:5" x14ac:dyDescent="0.3">
      <c r="A480" s="292"/>
      <c r="B480" s="315"/>
      <c r="C480" s="292"/>
      <c r="D480" s="292"/>
      <c r="E480" s="292"/>
    </row>
    <row r="481" spans="1:5" x14ac:dyDescent="0.3">
      <c r="A481" s="292"/>
      <c r="B481" s="315"/>
      <c r="C481" s="292"/>
      <c r="D481" s="292"/>
      <c r="E481" s="292"/>
    </row>
    <row r="482" spans="1:5" x14ac:dyDescent="0.3">
      <c r="A482" s="292"/>
      <c r="B482" s="315"/>
      <c r="C482" s="292"/>
      <c r="D482" s="292"/>
      <c r="E482" s="292"/>
    </row>
    <row r="483" spans="1:5" x14ac:dyDescent="0.3">
      <c r="A483" s="292"/>
      <c r="B483" s="315"/>
      <c r="C483" s="292"/>
      <c r="D483" s="292"/>
      <c r="E483" s="292"/>
    </row>
    <row r="484" spans="1:5" x14ac:dyDescent="0.3">
      <c r="A484" s="292"/>
      <c r="B484" s="315"/>
      <c r="C484" s="292"/>
      <c r="D484" s="292"/>
      <c r="E484" s="292"/>
    </row>
    <row r="485" spans="1:5" x14ac:dyDescent="0.3">
      <c r="A485" s="292"/>
      <c r="B485" s="315"/>
      <c r="C485" s="292"/>
      <c r="D485" s="292"/>
      <c r="E485" s="292"/>
    </row>
    <row r="486" spans="1:5" x14ac:dyDescent="0.3">
      <c r="A486" s="292"/>
      <c r="B486" s="315"/>
      <c r="C486" s="292"/>
      <c r="D486" s="292"/>
      <c r="E486" s="292"/>
    </row>
    <row r="487" spans="1:5" x14ac:dyDescent="0.3">
      <c r="A487" s="292"/>
      <c r="B487" s="315"/>
      <c r="C487" s="292"/>
      <c r="D487" s="292"/>
      <c r="E487" s="292"/>
    </row>
    <row r="488" spans="1:5" x14ac:dyDescent="0.3">
      <c r="A488" s="292"/>
      <c r="B488" s="315"/>
      <c r="C488" s="292"/>
      <c r="D488" s="292"/>
      <c r="E488" s="292"/>
    </row>
    <row r="489" spans="1:5" x14ac:dyDescent="0.3">
      <c r="A489" s="292"/>
      <c r="B489" s="315"/>
      <c r="C489" s="292"/>
      <c r="D489" s="292"/>
      <c r="E489" s="292"/>
    </row>
    <row r="490" spans="1:5" x14ac:dyDescent="0.3">
      <c r="A490" s="292"/>
      <c r="B490" s="315"/>
      <c r="C490" s="292"/>
      <c r="D490" s="292"/>
      <c r="E490" s="292"/>
    </row>
    <row r="491" spans="1:5" x14ac:dyDescent="0.3">
      <c r="A491" s="292"/>
      <c r="B491" s="315"/>
      <c r="C491" s="292"/>
      <c r="D491" s="292"/>
      <c r="E491" s="292"/>
    </row>
    <row r="492" spans="1:5" x14ac:dyDescent="0.3">
      <c r="A492" s="292"/>
      <c r="B492" s="315"/>
      <c r="C492" s="292"/>
      <c r="D492" s="292"/>
      <c r="E492" s="292"/>
    </row>
    <row r="493" spans="1:5" x14ac:dyDescent="0.3">
      <c r="A493" s="292"/>
      <c r="B493" s="315"/>
      <c r="C493" s="292"/>
      <c r="D493" s="292"/>
      <c r="E493" s="292"/>
    </row>
    <row r="494" spans="1:5" x14ac:dyDescent="0.3">
      <c r="A494" s="292"/>
      <c r="B494" s="315"/>
      <c r="C494" s="292"/>
      <c r="D494" s="292"/>
      <c r="E494" s="292"/>
    </row>
    <row r="495" spans="1:5" x14ac:dyDescent="0.3">
      <c r="A495" s="292"/>
      <c r="B495" s="315"/>
      <c r="C495" s="292"/>
      <c r="D495" s="292"/>
      <c r="E495" s="292"/>
    </row>
    <row r="496" spans="1:5" x14ac:dyDescent="0.3">
      <c r="A496" s="292"/>
      <c r="B496" s="315"/>
      <c r="C496" s="292"/>
      <c r="D496" s="292"/>
      <c r="E496" s="292"/>
    </row>
    <row r="497" spans="1:5" x14ac:dyDescent="0.3">
      <c r="A497" s="292"/>
      <c r="B497" s="315"/>
      <c r="C497" s="292"/>
      <c r="D497" s="292"/>
      <c r="E497" s="292"/>
    </row>
    <row r="498" spans="1:5" x14ac:dyDescent="0.3">
      <c r="A498" s="292"/>
      <c r="B498" s="315"/>
      <c r="C498" s="292"/>
      <c r="D498" s="292"/>
      <c r="E498" s="292"/>
    </row>
    <row r="499" spans="1:5" x14ac:dyDescent="0.3">
      <c r="A499" s="292"/>
      <c r="B499" s="315"/>
      <c r="C499" s="292"/>
      <c r="D499" s="292"/>
      <c r="E499" s="292"/>
    </row>
    <row r="500" spans="1:5" x14ac:dyDescent="0.3">
      <c r="A500" s="292"/>
      <c r="B500" s="315"/>
      <c r="C500" s="292"/>
      <c r="D500" s="292"/>
      <c r="E500" s="292"/>
    </row>
    <row r="501" spans="1:5" x14ac:dyDescent="0.3">
      <c r="A501" s="292"/>
      <c r="B501" s="315"/>
      <c r="C501" s="292"/>
      <c r="D501" s="292"/>
      <c r="E501" s="292"/>
    </row>
    <row r="502" spans="1:5" x14ac:dyDescent="0.3">
      <c r="A502" s="292"/>
      <c r="B502" s="315"/>
      <c r="C502" s="292"/>
      <c r="D502" s="292"/>
      <c r="E502" s="292"/>
    </row>
    <row r="503" spans="1:5" x14ac:dyDescent="0.3">
      <c r="A503" s="292"/>
      <c r="B503" s="315"/>
      <c r="C503" s="292"/>
      <c r="D503" s="292"/>
      <c r="E503" s="292"/>
    </row>
    <row r="504" spans="1:5" x14ac:dyDescent="0.3">
      <c r="A504" s="292"/>
      <c r="B504" s="315"/>
      <c r="C504" s="292"/>
      <c r="D504" s="292"/>
      <c r="E504" s="292"/>
    </row>
    <row r="505" spans="1:5" x14ac:dyDescent="0.3">
      <c r="A505" s="292"/>
      <c r="B505" s="315"/>
      <c r="C505" s="292"/>
      <c r="D505" s="292"/>
      <c r="E505" s="292"/>
    </row>
    <row r="506" spans="1:5" x14ac:dyDescent="0.3">
      <c r="A506" s="292"/>
      <c r="B506" s="315"/>
      <c r="C506" s="292"/>
      <c r="D506" s="292"/>
      <c r="E506" s="292"/>
    </row>
    <row r="507" spans="1:5" x14ac:dyDescent="0.3">
      <c r="A507" s="292"/>
      <c r="B507" s="315"/>
      <c r="C507" s="292"/>
      <c r="D507" s="292"/>
      <c r="E507" s="292"/>
    </row>
    <row r="508" spans="1:5" x14ac:dyDescent="0.3">
      <c r="A508" s="292"/>
      <c r="B508" s="315"/>
      <c r="C508" s="292"/>
      <c r="D508" s="292"/>
      <c r="E508" s="292"/>
    </row>
    <row r="509" spans="1:5" x14ac:dyDescent="0.3">
      <c r="A509" s="292"/>
      <c r="B509" s="315"/>
      <c r="C509" s="292"/>
      <c r="D509" s="292"/>
      <c r="E509" s="292"/>
    </row>
    <row r="510" spans="1:5" x14ac:dyDescent="0.3">
      <c r="A510" s="292"/>
      <c r="B510" s="315"/>
      <c r="C510" s="292"/>
      <c r="D510" s="292"/>
      <c r="E510" s="292"/>
    </row>
    <row r="511" spans="1:5" x14ac:dyDescent="0.3">
      <c r="A511" s="292"/>
      <c r="B511" s="315"/>
      <c r="C511" s="292"/>
      <c r="D511" s="292"/>
      <c r="E511" s="292"/>
    </row>
    <row r="512" spans="1:5" x14ac:dyDescent="0.3">
      <c r="A512" s="292"/>
      <c r="B512" s="315"/>
      <c r="C512" s="292"/>
      <c r="D512" s="292"/>
      <c r="E512" s="292"/>
    </row>
    <row r="513" spans="1:5" x14ac:dyDescent="0.3">
      <c r="A513" s="292"/>
      <c r="B513" s="315"/>
      <c r="C513" s="292"/>
      <c r="D513" s="292"/>
      <c r="E513" s="292"/>
    </row>
    <row r="514" spans="1:5" x14ac:dyDescent="0.3">
      <c r="A514" s="292"/>
      <c r="B514" s="315"/>
      <c r="C514" s="292"/>
      <c r="D514" s="292"/>
      <c r="E514" s="292"/>
    </row>
    <row r="515" spans="1:5" x14ac:dyDescent="0.3">
      <c r="A515" s="292"/>
      <c r="B515" s="315"/>
      <c r="C515" s="292"/>
      <c r="D515" s="292"/>
      <c r="E515" s="292"/>
    </row>
    <row r="516" spans="1:5" x14ac:dyDescent="0.3">
      <c r="A516" s="292"/>
      <c r="B516" s="315"/>
      <c r="C516" s="292"/>
      <c r="D516" s="292"/>
      <c r="E516" s="292"/>
    </row>
    <row r="517" spans="1:5" x14ac:dyDescent="0.3">
      <c r="A517" s="292"/>
      <c r="B517" s="315"/>
      <c r="C517" s="292"/>
      <c r="D517" s="292"/>
      <c r="E517" s="292"/>
    </row>
    <row r="518" spans="1:5" x14ac:dyDescent="0.3">
      <c r="A518" s="292"/>
      <c r="B518" s="315"/>
      <c r="C518" s="292"/>
      <c r="D518" s="292"/>
      <c r="E518" s="292"/>
    </row>
    <row r="519" spans="1:5" x14ac:dyDescent="0.3">
      <c r="A519" s="292"/>
      <c r="B519" s="315"/>
      <c r="C519" s="292"/>
      <c r="D519" s="292"/>
      <c r="E519" s="292"/>
    </row>
    <row r="520" spans="1:5" x14ac:dyDescent="0.3">
      <c r="A520" s="292"/>
      <c r="B520" s="315"/>
      <c r="C520" s="292"/>
      <c r="D520" s="292"/>
      <c r="E520" s="292"/>
    </row>
    <row r="521" spans="1:5" x14ac:dyDescent="0.3">
      <c r="A521" s="292"/>
      <c r="B521" s="315"/>
      <c r="C521" s="292"/>
      <c r="D521" s="292"/>
      <c r="E521" s="292"/>
    </row>
    <row r="522" spans="1:5" x14ac:dyDescent="0.3">
      <c r="A522" s="292"/>
      <c r="B522" s="315"/>
      <c r="C522" s="292"/>
      <c r="D522" s="292"/>
      <c r="E522" s="292"/>
    </row>
    <row r="523" spans="1:5" x14ac:dyDescent="0.3">
      <c r="A523" s="292"/>
      <c r="B523" s="315"/>
      <c r="C523" s="292"/>
      <c r="D523" s="292"/>
      <c r="E523" s="292"/>
    </row>
    <row r="524" spans="1:5" x14ac:dyDescent="0.3">
      <c r="A524" s="292"/>
      <c r="B524" s="315"/>
      <c r="C524" s="292"/>
      <c r="D524" s="292"/>
      <c r="E524" s="292"/>
    </row>
    <row r="525" spans="1:5" x14ac:dyDescent="0.3">
      <c r="A525" s="292"/>
      <c r="B525" s="315"/>
      <c r="C525" s="292"/>
      <c r="D525" s="292"/>
      <c r="E525" s="292"/>
    </row>
    <row r="526" spans="1:5" x14ac:dyDescent="0.3">
      <c r="A526" s="292"/>
      <c r="B526" s="315"/>
      <c r="C526" s="292"/>
      <c r="D526" s="292"/>
      <c r="E526" s="292"/>
    </row>
    <row r="527" spans="1:5" x14ac:dyDescent="0.3">
      <c r="A527" s="292"/>
      <c r="B527" s="315"/>
      <c r="C527" s="292"/>
      <c r="D527" s="292"/>
      <c r="E527" s="292"/>
    </row>
    <row r="528" spans="1:5" x14ac:dyDescent="0.3">
      <c r="A528" s="292"/>
      <c r="B528" s="315"/>
      <c r="C528" s="292"/>
      <c r="D528" s="292"/>
      <c r="E528" s="292"/>
    </row>
    <row r="529" spans="1:5" x14ac:dyDescent="0.3">
      <c r="A529" s="292"/>
      <c r="B529" s="315"/>
      <c r="C529" s="292"/>
      <c r="D529" s="292"/>
      <c r="E529" s="292"/>
    </row>
    <row r="530" spans="1:5" x14ac:dyDescent="0.3">
      <c r="A530" s="292"/>
      <c r="B530" s="315"/>
      <c r="C530" s="292"/>
      <c r="D530" s="292"/>
      <c r="E530" s="292"/>
    </row>
    <row r="531" spans="1:5" x14ac:dyDescent="0.3">
      <c r="A531" s="292"/>
      <c r="B531" s="315"/>
      <c r="C531" s="292"/>
      <c r="D531" s="292"/>
      <c r="E531" s="292"/>
    </row>
    <row r="532" spans="1:5" x14ac:dyDescent="0.3">
      <c r="A532" s="292"/>
      <c r="B532" s="315"/>
      <c r="C532" s="292"/>
      <c r="D532" s="292"/>
      <c r="E532" s="292"/>
    </row>
    <row r="533" spans="1:5" x14ac:dyDescent="0.3">
      <c r="A533" s="292"/>
      <c r="B533" s="315"/>
      <c r="C533" s="292"/>
      <c r="D533" s="292"/>
      <c r="E533" s="292"/>
    </row>
    <row r="534" spans="1:5" x14ac:dyDescent="0.3">
      <c r="A534" s="292"/>
      <c r="B534" s="315"/>
      <c r="C534" s="292"/>
      <c r="D534" s="292"/>
      <c r="E534" s="292"/>
    </row>
    <row r="535" spans="1:5" x14ac:dyDescent="0.3">
      <c r="A535" s="292"/>
      <c r="B535" s="315"/>
      <c r="C535" s="292"/>
      <c r="D535" s="292"/>
      <c r="E535" s="292"/>
    </row>
    <row r="536" spans="1:5" x14ac:dyDescent="0.3">
      <c r="A536" s="292"/>
      <c r="B536" s="315"/>
      <c r="C536" s="292"/>
      <c r="D536" s="292"/>
      <c r="E536" s="292"/>
    </row>
    <row r="537" spans="1:5" x14ac:dyDescent="0.3">
      <c r="A537" s="292"/>
      <c r="B537" s="315"/>
      <c r="C537" s="292"/>
      <c r="D537" s="292"/>
      <c r="E537" s="292"/>
    </row>
    <row r="538" spans="1:5" x14ac:dyDescent="0.3">
      <c r="A538" s="292"/>
      <c r="B538" s="315"/>
      <c r="C538" s="292"/>
      <c r="D538" s="292"/>
      <c r="E538" s="292"/>
    </row>
    <row r="539" spans="1:5" x14ac:dyDescent="0.3">
      <c r="A539" s="292"/>
      <c r="B539" s="315"/>
      <c r="C539" s="292"/>
      <c r="D539" s="292"/>
      <c r="E539" s="292"/>
    </row>
    <row r="540" spans="1:5" x14ac:dyDescent="0.3">
      <c r="A540" s="292"/>
      <c r="B540" s="315"/>
      <c r="C540" s="292"/>
      <c r="D540" s="292"/>
      <c r="E540" s="292"/>
    </row>
    <row r="541" spans="1:5" x14ac:dyDescent="0.3">
      <c r="A541" s="292"/>
      <c r="B541" s="315"/>
      <c r="C541" s="292"/>
      <c r="D541" s="292"/>
      <c r="E541" s="292"/>
    </row>
    <row r="542" spans="1:5" x14ac:dyDescent="0.3">
      <c r="A542" s="292"/>
      <c r="B542" s="315"/>
      <c r="C542" s="292"/>
      <c r="D542" s="292"/>
      <c r="E542" s="292"/>
    </row>
    <row r="543" spans="1:5" x14ac:dyDescent="0.3">
      <c r="A543" s="292"/>
      <c r="B543" s="315"/>
      <c r="C543" s="292"/>
      <c r="D543" s="292"/>
      <c r="E543" s="292"/>
    </row>
    <row r="544" spans="1:5" x14ac:dyDescent="0.3">
      <c r="A544" s="292"/>
      <c r="B544" s="315"/>
      <c r="C544" s="292"/>
      <c r="D544" s="292"/>
      <c r="E544" s="292"/>
    </row>
    <row r="545" spans="1:5" x14ac:dyDescent="0.3">
      <c r="A545" s="292"/>
      <c r="B545" s="315"/>
      <c r="C545" s="292"/>
      <c r="D545" s="292"/>
      <c r="E545" s="292"/>
    </row>
    <row r="546" spans="1:5" x14ac:dyDescent="0.3">
      <c r="A546" s="292"/>
      <c r="B546" s="315"/>
      <c r="C546" s="292"/>
      <c r="D546" s="292"/>
      <c r="E546" s="292"/>
    </row>
    <row r="547" spans="1:5" x14ac:dyDescent="0.3">
      <c r="A547" s="292"/>
      <c r="B547" s="315"/>
      <c r="C547" s="292"/>
      <c r="D547" s="292"/>
      <c r="E547" s="292"/>
    </row>
    <row r="548" spans="1:5" x14ac:dyDescent="0.3">
      <c r="A548" s="292"/>
      <c r="B548" s="315"/>
      <c r="C548" s="292"/>
      <c r="D548" s="292"/>
      <c r="E548" s="292"/>
    </row>
    <row r="549" spans="1:5" x14ac:dyDescent="0.3">
      <c r="A549" s="292"/>
      <c r="B549" s="315"/>
      <c r="C549" s="292"/>
      <c r="D549" s="292"/>
      <c r="E549" s="292"/>
    </row>
    <row r="550" spans="1:5" x14ac:dyDescent="0.3">
      <c r="A550" s="292"/>
      <c r="B550" s="315"/>
      <c r="C550" s="292"/>
      <c r="D550" s="292"/>
      <c r="E550" s="292"/>
    </row>
    <row r="551" spans="1:5" x14ac:dyDescent="0.3">
      <c r="A551" s="292"/>
      <c r="B551" s="315"/>
      <c r="C551" s="292"/>
      <c r="D551" s="292"/>
      <c r="E551" s="292"/>
    </row>
    <row r="552" spans="1:5" x14ac:dyDescent="0.3">
      <c r="A552" s="292"/>
      <c r="B552" s="315"/>
      <c r="C552" s="292"/>
      <c r="D552" s="292"/>
      <c r="E552" s="292"/>
    </row>
    <row r="553" spans="1:5" x14ac:dyDescent="0.3">
      <c r="A553" s="292"/>
      <c r="B553" s="315"/>
      <c r="C553" s="292"/>
      <c r="D553" s="292"/>
      <c r="E553" s="292"/>
    </row>
    <row r="554" spans="1:5" x14ac:dyDescent="0.3">
      <c r="A554" s="292"/>
      <c r="B554" s="315"/>
      <c r="C554" s="292"/>
      <c r="D554" s="292"/>
      <c r="E554" s="292"/>
    </row>
    <row r="555" spans="1:5" x14ac:dyDescent="0.3">
      <c r="A555" s="292"/>
      <c r="B555" s="315"/>
      <c r="C555" s="292"/>
      <c r="D555" s="292"/>
      <c r="E555" s="292"/>
    </row>
    <row r="556" spans="1:5" x14ac:dyDescent="0.3">
      <c r="A556" s="292"/>
      <c r="B556" s="315"/>
      <c r="C556" s="292"/>
      <c r="D556" s="292"/>
      <c r="E556" s="292"/>
    </row>
    <row r="557" spans="1:5" x14ac:dyDescent="0.3">
      <c r="A557" s="292"/>
      <c r="B557" s="315"/>
      <c r="C557" s="292"/>
      <c r="D557" s="292"/>
      <c r="E557" s="292"/>
    </row>
    <row r="558" spans="1:5" x14ac:dyDescent="0.3">
      <c r="A558" s="292"/>
      <c r="B558" s="315"/>
      <c r="C558" s="292"/>
      <c r="D558" s="292"/>
      <c r="E558" s="292"/>
    </row>
    <row r="559" spans="1:5" x14ac:dyDescent="0.3">
      <c r="A559" s="292"/>
      <c r="B559" s="315"/>
      <c r="C559" s="292"/>
      <c r="D559" s="292"/>
      <c r="E559" s="292"/>
    </row>
    <row r="560" spans="1:5" x14ac:dyDescent="0.3">
      <c r="A560" s="292"/>
      <c r="B560" s="315"/>
      <c r="C560" s="292"/>
      <c r="D560" s="292"/>
      <c r="E560" s="292"/>
    </row>
    <row r="561" spans="1:5" x14ac:dyDescent="0.3">
      <c r="A561" s="292"/>
      <c r="B561" s="315"/>
      <c r="C561" s="292"/>
      <c r="D561" s="292"/>
      <c r="E561" s="292"/>
    </row>
    <row r="562" spans="1:5" x14ac:dyDescent="0.3">
      <c r="A562" s="292"/>
      <c r="B562" s="315"/>
      <c r="C562" s="292"/>
      <c r="D562" s="292"/>
      <c r="E562" s="292"/>
    </row>
    <row r="563" spans="1:5" x14ac:dyDescent="0.3">
      <c r="A563" s="292"/>
      <c r="B563" s="315"/>
      <c r="C563" s="292"/>
      <c r="D563" s="292"/>
      <c r="E563" s="292"/>
    </row>
    <row r="564" spans="1:5" x14ac:dyDescent="0.3">
      <c r="A564" s="292"/>
      <c r="B564" s="315"/>
      <c r="C564" s="292"/>
      <c r="D564" s="292"/>
      <c r="E564" s="292"/>
    </row>
    <row r="565" spans="1:5" x14ac:dyDescent="0.3">
      <c r="A565" s="292"/>
      <c r="B565" s="315"/>
      <c r="C565" s="292"/>
      <c r="D565" s="292"/>
      <c r="E565" s="292"/>
    </row>
    <row r="566" spans="1:5" x14ac:dyDescent="0.3">
      <c r="A566" s="292"/>
      <c r="B566" s="315"/>
      <c r="C566" s="292"/>
      <c r="D566" s="292"/>
      <c r="E566" s="292"/>
    </row>
    <row r="567" spans="1:5" x14ac:dyDescent="0.3">
      <c r="A567" s="292"/>
      <c r="B567" s="315"/>
      <c r="C567" s="292"/>
      <c r="D567" s="292"/>
      <c r="E567" s="292"/>
    </row>
    <row r="568" spans="1:5" x14ac:dyDescent="0.3">
      <c r="A568" s="292"/>
      <c r="B568" s="315"/>
      <c r="C568" s="292"/>
      <c r="D568" s="292"/>
      <c r="E568" s="292"/>
    </row>
    <row r="569" spans="1:5" x14ac:dyDescent="0.3">
      <c r="A569" s="292"/>
      <c r="B569" s="315"/>
      <c r="C569" s="292"/>
      <c r="D569" s="292"/>
      <c r="E569" s="292"/>
    </row>
    <row r="570" spans="1:5" x14ac:dyDescent="0.3">
      <c r="A570" s="292"/>
      <c r="B570" s="315"/>
      <c r="C570" s="292"/>
      <c r="D570" s="292"/>
      <c r="E570" s="292"/>
    </row>
    <row r="571" spans="1:5" x14ac:dyDescent="0.3">
      <c r="A571" s="292"/>
      <c r="B571" s="315"/>
      <c r="C571" s="292"/>
      <c r="D571" s="292"/>
      <c r="E571" s="292"/>
    </row>
    <row r="572" spans="1:5" x14ac:dyDescent="0.3">
      <c r="A572" s="292"/>
      <c r="B572" s="315"/>
      <c r="C572" s="292"/>
      <c r="D572" s="292"/>
      <c r="E572" s="292"/>
    </row>
    <row r="573" spans="1:5" x14ac:dyDescent="0.3">
      <c r="A573" s="292"/>
      <c r="B573" s="315"/>
      <c r="C573" s="292"/>
      <c r="D573" s="292"/>
      <c r="E573" s="292"/>
    </row>
    <row r="574" spans="1:5" x14ac:dyDescent="0.3">
      <c r="A574" s="292"/>
      <c r="B574" s="315"/>
      <c r="C574" s="292"/>
      <c r="D574" s="292"/>
      <c r="E574" s="292"/>
    </row>
    <row r="575" spans="1:5" x14ac:dyDescent="0.3">
      <c r="A575" s="292"/>
      <c r="B575" s="315"/>
      <c r="C575" s="292"/>
      <c r="D575" s="292"/>
      <c r="E575" s="292"/>
    </row>
    <row r="576" spans="1:5" x14ac:dyDescent="0.3">
      <c r="A576" s="292"/>
      <c r="B576" s="315"/>
      <c r="C576" s="292"/>
      <c r="D576" s="292"/>
      <c r="E576" s="292"/>
    </row>
    <row r="577" spans="1:5" x14ac:dyDescent="0.3">
      <c r="A577" s="292"/>
      <c r="B577" s="315"/>
      <c r="C577" s="292"/>
      <c r="D577" s="292"/>
      <c r="E577" s="292"/>
    </row>
    <row r="578" spans="1:5" x14ac:dyDescent="0.3">
      <c r="A578" s="292"/>
      <c r="B578" s="315"/>
      <c r="C578" s="292"/>
      <c r="D578" s="292"/>
      <c r="E578" s="292"/>
    </row>
    <row r="579" spans="1:5" x14ac:dyDescent="0.3">
      <c r="A579" s="292"/>
      <c r="B579" s="315"/>
      <c r="C579" s="292"/>
      <c r="D579" s="292"/>
      <c r="E579" s="292"/>
    </row>
    <row r="580" spans="1:5" x14ac:dyDescent="0.3">
      <c r="A580" s="292"/>
      <c r="B580" s="315"/>
      <c r="C580" s="292"/>
      <c r="D580" s="292"/>
      <c r="E580" s="292"/>
    </row>
    <row r="581" spans="1:5" x14ac:dyDescent="0.3">
      <c r="A581" s="292"/>
      <c r="B581" s="315"/>
      <c r="C581" s="292"/>
      <c r="D581" s="292"/>
      <c r="E581" s="292"/>
    </row>
    <row r="582" spans="1:5" x14ac:dyDescent="0.3">
      <c r="A582" s="292"/>
      <c r="B582" s="315"/>
      <c r="C582" s="292"/>
      <c r="D582" s="292"/>
      <c r="E582" s="292"/>
    </row>
    <row r="583" spans="1:5" x14ac:dyDescent="0.3">
      <c r="A583" s="292"/>
      <c r="B583" s="315"/>
      <c r="C583" s="292"/>
      <c r="D583" s="292"/>
      <c r="E583" s="292"/>
    </row>
    <row r="584" spans="1:5" x14ac:dyDescent="0.3">
      <c r="A584" s="292"/>
      <c r="B584" s="315"/>
      <c r="C584" s="292"/>
      <c r="D584" s="292"/>
      <c r="E584" s="292"/>
    </row>
    <row r="585" spans="1:5" x14ac:dyDescent="0.3">
      <c r="A585" s="292"/>
      <c r="B585" s="315"/>
      <c r="C585" s="292"/>
      <c r="D585" s="292"/>
      <c r="E585" s="292"/>
    </row>
    <row r="586" spans="1:5" x14ac:dyDescent="0.3">
      <c r="A586" s="292"/>
      <c r="B586" s="315"/>
      <c r="C586" s="292"/>
      <c r="D586" s="292"/>
      <c r="E586" s="292"/>
    </row>
    <row r="587" spans="1:5" x14ac:dyDescent="0.3">
      <c r="A587" s="292"/>
      <c r="B587" s="315"/>
      <c r="C587" s="292"/>
      <c r="D587" s="292"/>
      <c r="E587" s="292"/>
    </row>
    <row r="588" spans="1:5" x14ac:dyDescent="0.3">
      <c r="A588" s="292"/>
      <c r="B588" s="315"/>
      <c r="C588" s="292"/>
      <c r="D588" s="292"/>
      <c r="E588" s="292"/>
    </row>
    <row r="589" spans="1:5" x14ac:dyDescent="0.3">
      <c r="A589" s="292"/>
      <c r="B589" s="315"/>
      <c r="C589" s="292"/>
      <c r="D589" s="292"/>
      <c r="E589" s="292"/>
    </row>
    <row r="590" spans="1:5" x14ac:dyDescent="0.3">
      <c r="A590" s="292"/>
      <c r="B590" s="315"/>
      <c r="C590" s="292"/>
      <c r="D590" s="292"/>
      <c r="E590" s="292"/>
    </row>
    <row r="591" spans="1:5" x14ac:dyDescent="0.3">
      <c r="A591" s="292"/>
      <c r="B591" s="315"/>
      <c r="C591" s="292"/>
      <c r="D591" s="292"/>
      <c r="E591" s="292"/>
    </row>
    <row r="592" spans="1:5" x14ac:dyDescent="0.3">
      <c r="A592" s="292"/>
      <c r="B592" s="315"/>
      <c r="C592" s="292"/>
      <c r="D592" s="292"/>
      <c r="E592" s="292"/>
    </row>
    <row r="593" spans="1:5" x14ac:dyDescent="0.3">
      <c r="A593" s="292"/>
      <c r="B593" s="315"/>
      <c r="C593" s="292"/>
      <c r="D593" s="292"/>
      <c r="E593" s="292"/>
    </row>
    <row r="594" spans="1:5" x14ac:dyDescent="0.3">
      <c r="A594" s="292"/>
      <c r="B594" s="315"/>
      <c r="C594" s="292"/>
      <c r="D594" s="292"/>
      <c r="E594" s="292"/>
    </row>
    <row r="595" spans="1:5" x14ac:dyDescent="0.3">
      <c r="A595" s="292"/>
      <c r="B595" s="315"/>
      <c r="C595" s="292"/>
      <c r="D595" s="292"/>
      <c r="E595" s="292"/>
    </row>
    <row r="596" spans="1:5" x14ac:dyDescent="0.3">
      <c r="A596" s="292"/>
      <c r="B596" s="315"/>
      <c r="C596" s="292"/>
      <c r="D596" s="292"/>
      <c r="E596" s="292"/>
    </row>
    <row r="597" spans="1:5" x14ac:dyDescent="0.3">
      <c r="A597" s="292"/>
      <c r="B597" s="315"/>
      <c r="C597" s="292"/>
      <c r="D597" s="292"/>
      <c r="E597" s="292"/>
    </row>
    <row r="598" spans="1:5" x14ac:dyDescent="0.3">
      <c r="A598" s="292"/>
      <c r="B598" s="315"/>
      <c r="C598" s="292"/>
      <c r="D598" s="292"/>
      <c r="E598" s="292"/>
    </row>
    <row r="599" spans="1:5" x14ac:dyDescent="0.3">
      <c r="A599" s="292"/>
      <c r="B599" s="315"/>
      <c r="C599" s="292"/>
      <c r="D599" s="292"/>
      <c r="E599" s="292"/>
    </row>
    <row r="600" spans="1:5" x14ac:dyDescent="0.3">
      <c r="A600" s="292"/>
      <c r="B600" s="315"/>
      <c r="C600" s="292"/>
      <c r="D600" s="292"/>
      <c r="E600" s="292"/>
    </row>
    <row r="601" spans="1:5" x14ac:dyDescent="0.3">
      <c r="A601" s="292"/>
      <c r="B601" s="315"/>
      <c r="C601" s="292"/>
      <c r="D601" s="292"/>
      <c r="E601" s="292"/>
    </row>
    <row r="602" spans="1:5" x14ac:dyDescent="0.3">
      <c r="A602" s="292"/>
      <c r="B602" s="315"/>
      <c r="C602" s="292"/>
      <c r="D602" s="292"/>
      <c r="E602" s="292"/>
    </row>
    <row r="603" spans="1:5" x14ac:dyDescent="0.3">
      <c r="A603" s="292"/>
      <c r="B603" s="315"/>
      <c r="C603" s="292"/>
      <c r="D603" s="292"/>
      <c r="E603" s="292"/>
    </row>
    <row r="604" spans="1:5" x14ac:dyDescent="0.3">
      <c r="A604" s="292"/>
      <c r="B604" s="315"/>
      <c r="C604" s="292"/>
      <c r="D604" s="292"/>
      <c r="E604" s="292"/>
    </row>
    <row r="605" spans="1:5" x14ac:dyDescent="0.3">
      <c r="A605" s="292"/>
      <c r="B605" s="315"/>
      <c r="C605" s="292"/>
      <c r="D605" s="292"/>
      <c r="E605" s="292"/>
    </row>
    <row r="606" spans="1:5" x14ac:dyDescent="0.3">
      <c r="A606" s="292"/>
      <c r="B606" s="315"/>
      <c r="C606" s="292"/>
      <c r="D606" s="292"/>
      <c r="E606" s="292"/>
    </row>
    <row r="607" spans="1:5" x14ac:dyDescent="0.3">
      <c r="A607" s="292"/>
      <c r="B607" s="315"/>
      <c r="C607" s="292"/>
      <c r="D607" s="292"/>
      <c r="E607" s="292"/>
    </row>
    <row r="608" spans="1:5" x14ac:dyDescent="0.3">
      <c r="A608" s="292"/>
      <c r="B608" s="315"/>
      <c r="C608" s="292"/>
      <c r="D608" s="292"/>
      <c r="E608" s="292"/>
    </row>
    <row r="609" spans="1:5" x14ac:dyDescent="0.3">
      <c r="A609" s="292"/>
      <c r="B609" s="315"/>
      <c r="C609" s="292"/>
      <c r="D609" s="292"/>
      <c r="E609" s="292"/>
    </row>
    <row r="610" spans="1:5" x14ac:dyDescent="0.3">
      <c r="A610" s="292"/>
      <c r="B610" s="315"/>
      <c r="C610" s="292"/>
      <c r="D610" s="292"/>
      <c r="E610" s="292"/>
    </row>
    <row r="611" spans="1:5" x14ac:dyDescent="0.3">
      <c r="A611" s="292"/>
      <c r="B611" s="315"/>
      <c r="C611" s="292"/>
      <c r="D611" s="292"/>
      <c r="E611" s="292"/>
    </row>
    <row r="612" spans="1:5" x14ac:dyDescent="0.3">
      <c r="A612" s="292"/>
      <c r="B612" s="315"/>
      <c r="C612" s="292"/>
      <c r="D612" s="292"/>
      <c r="E612" s="292"/>
    </row>
    <row r="613" spans="1:5" x14ac:dyDescent="0.3">
      <c r="A613" s="292"/>
      <c r="B613" s="315"/>
      <c r="C613" s="292"/>
      <c r="D613" s="292"/>
      <c r="E613" s="292"/>
    </row>
    <row r="614" spans="1:5" x14ac:dyDescent="0.3">
      <c r="A614" s="292"/>
      <c r="B614" s="315"/>
      <c r="C614" s="292"/>
      <c r="D614" s="292"/>
      <c r="E614" s="292"/>
    </row>
    <row r="615" spans="1:5" x14ac:dyDescent="0.3">
      <c r="A615" s="292"/>
      <c r="B615" s="315"/>
      <c r="C615" s="292"/>
      <c r="D615" s="292"/>
      <c r="E615" s="292"/>
    </row>
    <row r="616" spans="1:5" x14ac:dyDescent="0.3">
      <c r="A616" s="292"/>
      <c r="B616" s="315"/>
      <c r="C616" s="292"/>
      <c r="D616" s="292"/>
      <c r="E616" s="292"/>
    </row>
    <row r="617" spans="1:5" x14ac:dyDescent="0.3">
      <c r="A617" s="292"/>
      <c r="B617" s="315"/>
      <c r="C617" s="292"/>
      <c r="D617" s="292"/>
      <c r="E617" s="292"/>
    </row>
    <row r="618" spans="1:5" x14ac:dyDescent="0.3">
      <c r="A618" s="292"/>
      <c r="B618" s="315"/>
      <c r="C618" s="292"/>
      <c r="D618" s="292"/>
      <c r="E618" s="292"/>
    </row>
    <row r="619" spans="1:5" x14ac:dyDescent="0.3">
      <c r="A619" s="292"/>
      <c r="B619" s="315"/>
      <c r="C619" s="292"/>
      <c r="D619" s="292"/>
      <c r="E619" s="292"/>
    </row>
    <row r="620" spans="1:5" x14ac:dyDescent="0.3">
      <c r="A620" s="292"/>
      <c r="B620" s="315"/>
      <c r="C620" s="292"/>
      <c r="D620" s="292"/>
      <c r="E620" s="292"/>
    </row>
    <row r="621" spans="1:5" x14ac:dyDescent="0.3">
      <c r="A621" s="292"/>
      <c r="B621" s="315"/>
      <c r="C621" s="292"/>
      <c r="D621" s="292"/>
      <c r="E621" s="292"/>
    </row>
    <row r="622" spans="1:5" x14ac:dyDescent="0.3">
      <c r="A622" s="292"/>
      <c r="B622" s="315"/>
      <c r="C622" s="292"/>
      <c r="D622" s="292"/>
      <c r="E622" s="292"/>
    </row>
    <row r="623" spans="1:5" x14ac:dyDescent="0.3">
      <c r="A623" s="292"/>
      <c r="B623" s="315"/>
      <c r="C623" s="292"/>
      <c r="D623" s="292"/>
      <c r="E623" s="292"/>
    </row>
    <row r="624" spans="1:5" x14ac:dyDescent="0.3">
      <c r="A624" s="292"/>
      <c r="B624" s="315"/>
      <c r="C624" s="292"/>
      <c r="D624" s="292"/>
      <c r="E624" s="292"/>
    </row>
    <row r="625" spans="1:5" x14ac:dyDescent="0.3">
      <c r="A625" s="292"/>
      <c r="B625" s="315"/>
      <c r="C625" s="292"/>
      <c r="D625" s="292"/>
      <c r="E625" s="292"/>
    </row>
    <row r="626" spans="1:5" x14ac:dyDescent="0.3">
      <c r="A626" s="292"/>
      <c r="B626" s="315"/>
      <c r="C626" s="292"/>
      <c r="D626" s="292"/>
      <c r="E626" s="292"/>
    </row>
    <row r="627" spans="1:5" x14ac:dyDescent="0.3">
      <c r="A627" s="292"/>
      <c r="B627" s="315"/>
      <c r="C627" s="292"/>
      <c r="D627" s="292"/>
      <c r="E627" s="292"/>
    </row>
    <row r="628" spans="1:5" x14ac:dyDescent="0.3">
      <c r="A628" s="292"/>
      <c r="B628" s="315"/>
      <c r="C628" s="292"/>
      <c r="D628" s="292"/>
      <c r="E628" s="292"/>
    </row>
    <row r="629" spans="1:5" x14ac:dyDescent="0.3">
      <c r="A629" s="292"/>
      <c r="B629" s="315"/>
      <c r="C629" s="292"/>
      <c r="D629" s="292"/>
      <c r="E629" s="292"/>
    </row>
    <row r="630" spans="1:5" x14ac:dyDescent="0.3">
      <c r="A630" s="292"/>
      <c r="B630" s="315"/>
      <c r="C630" s="292"/>
      <c r="D630" s="292"/>
      <c r="E630" s="292"/>
    </row>
    <row r="631" spans="1:5" x14ac:dyDescent="0.3">
      <c r="A631" s="292"/>
      <c r="B631" s="315"/>
      <c r="C631" s="292"/>
      <c r="D631" s="292"/>
      <c r="E631" s="292"/>
    </row>
    <row r="632" spans="1:5" x14ac:dyDescent="0.3">
      <c r="A632" s="292"/>
      <c r="B632" s="315"/>
      <c r="C632" s="292"/>
      <c r="D632" s="292"/>
      <c r="E632" s="292"/>
    </row>
    <row r="633" spans="1:5" x14ac:dyDescent="0.3">
      <c r="A633" s="292"/>
      <c r="B633" s="315"/>
      <c r="C633" s="292"/>
      <c r="D633" s="292"/>
      <c r="E633" s="292"/>
    </row>
    <row r="634" spans="1:5" x14ac:dyDescent="0.3">
      <c r="A634" s="292"/>
      <c r="B634" s="315"/>
      <c r="C634" s="292"/>
      <c r="D634" s="292"/>
      <c r="E634" s="292"/>
    </row>
    <row r="635" spans="1:5" x14ac:dyDescent="0.3">
      <c r="A635" s="292"/>
      <c r="B635" s="315"/>
      <c r="C635" s="292"/>
      <c r="D635" s="292"/>
      <c r="E635" s="292"/>
    </row>
    <row r="636" spans="1:5" x14ac:dyDescent="0.3">
      <c r="A636" s="292"/>
      <c r="B636" s="315"/>
      <c r="C636" s="292"/>
      <c r="D636" s="292"/>
      <c r="E636" s="292"/>
    </row>
    <row r="637" spans="1:5" x14ac:dyDescent="0.3">
      <c r="A637" s="292"/>
      <c r="B637" s="315"/>
      <c r="C637" s="292"/>
      <c r="D637" s="292"/>
      <c r="E637" s="292"/>
    </row>
    <row r="638" spans="1:5" x14ac:dyDescent="0.3">
      <c r="A638" s="292"/>
      <c r="B638" s="315"/>
      <c r="C638" s="292"/>
      <c r="D638" s="292"/>
      <c r="E638" s="292"/>
    </row>
    <row r="639" spans="1:5" x14ac:dyDescent="0.3">
      <c r="A639" s="292"/>
      <c r="B639" s="315"/>
      <c r="C639" s="292"/>
      <c r="D639" s="292"/>
      <c r="E639" s="292"/>
    </row>
    <row r="640" spans="1:5" x14ac:dyDescent="0.3">
      <c r="A640" s="292"/>
      <c r="B640" s="315"/>
      <c r="C640" s="292"/>
      <c r="D640" s="292"/>
      <c r="E640" s="292"/>
    </row>
    <row r="641" spans="1:5" x14ac:dyDescent="0.3">
      <c r="A641" s="292"/>
      <c r="B641" s="315"/>
      <c r="C641" s="292"/>
      <c r="D641" s="292"/>
      <c r="E641" s="292"/>
    </row>
    <row r="642" spans="1:5" x14ac:dyDescent="0.3">
      <c r="A642" s="292"/>
      <c r="B642" s="315"/>
      <c r="C642" s="292"/>
      <c r="D642" s="292"/>
      <c r="E642" s="292"/>
    </row>
    <row r="643" spans="1:5" x14ac:dyDescent="0.3">
      <c r="A643" s="292"/>
      <c r="B643" s="315"/>
      <c r="C643" s="292"/>
      <c r="D643" s="292"/>
      <c r="E643" s="292"/>
    </row>
    <row r="644" spans="1:5" x14ac:dyDescent="0.3">
      <c r="A644" s="292"/>
      <c r="B644" s="315"/>
      <c r="C644" s="292"/>
      <c r="D644" s="292"/>
      <c r="E644" s="292"/>
    </row>
    <row r="645" spans="1:5" x14ac:dyDescent="0.3">
      <c r="A645" s="292"/>
      <c r="B645" s="315"/>
      <c r="C645" s="292"/>
      <c r="D645" s="292"/>
      <c r="E645" s="292"/>
    </row>
    <row r="646" spans="1:5" x14ac:dyDescent="0.3">
      <c r="A646" s="292"/>
      <c r="B646" s="315"/>
      <c r="C646" s="292"/>
      <c r="D646" s="292"/>
      <c r="E646" s="292"/>
    </row>
    <row r="647" spans="1:5" x14ac:dyDescent="0.3">
      <c r="A647" s="292"/>
      <c r="B647" s="315"/>
      <c r="C647" s="292"/>
      <c r="D647" s="292"/>
      <c r="E647" s="292"/>
    </row>
    <row r="648" spans="1:5" x14ac:dyDescent="0.3">
      <c r="A648" s="292"/>
      <c r="B648" s="315"/>
      <c r="C648" s="292"/>
      <c r="D648" s="292"/>
      <c r="E648" s="292"/>
    </row>
    <row r="649" spans="1:5" x14ac:dyDescent="0.3">
      <c r="A649" s="292"/>
      <c r="B649" s="315"/>
      <c r="C649" s="292"/>
      <c r="D649" s="292"/>
      <c r="E649" s="292"/>
    </row>
    <row r="650" spans="1:5" x14ac:dyDescent="0.3">
      <c r="A650" s="292"/>
      <c r="B650" s="315"/>
      <c r="C650" s="292"/>
      <c r="D650" s="292"/>
      <c r="E650" s="292"/>
    </row>
    <row r="651" spans="1:5" x14ac:dyDescent="0.3">
      <c r="A651" s="292"/>
      <c r="B651" s="315"/>
      <c r="C651" s="292"/>
      <c r="D651" s="292"/>
      <c r="E651" s="292"/>
    </row>
    <row r="652" spans="1:5" x14ac:dyDescent="0.3">
      <c r="A652" s="292"/>
      <c r="B652" s="315"/>
      <c r="C652" s="292"/>
      <c r="D652" s="292"/>
      <c r="E652" s="292"/>
    </row>
    <row r="653" spans="1:5" x14ac:dyDescent="0.3">
      <c r="A653" s="292"/>
      <c r="B653" s="315"/>
      <c r="C653" s="292"/>
      <c r="D653" s="292"/>
      <c r="E653" s="292"/>
    </row>
    <row r="654" spans="1:5" x14ac:dyDescent="0.3">
      <c r="A654" s="292"/>
      <c r="B654" s="315"/>
      <c r="C654" s="292"/>
      <c r="D654" s="292"/>
      <c r="E654" s="292"/>
    </row>
    <row r="655" spans="1:5" x14ac:dyDescent="0.3">
      <c r="A655" s="292"/>
      <c r="B655" s="315"/>
      <c r="C655" s="292"/>
      <c r="D655" s="292"/>
      <c r="E655" s="292"/>
    </row>
    <row r="656" spans="1:5" x14ac:dyDescent="0.3">
      <c r="A656" s="292"/>
      <c r="B656" s="315"/>
      <c r="C656" s="292"/>
      <c r="D656" s="292"/>
      <c r="E656" s="292"/>
    </row>
    <row r="657" spans="1:5" x14ac:dyDescent="0.3">
      <c r="A657" s="292"/>
      <c r="B657" s="315"/>
      <c r="C657" s="292"/>
      <c r="D657" s="292"/>
      <c r="E657" s="292"/>
    </row>
    <row r="658" spans="1:5" x14ac:dyDescent="0.3">
      <c r="A658" s="292"/>
      <c r="B658" s="315"/>
      <c r="C658" s="292"/>
      <c r="D658" s="292"/>
      <c r="E658" s="292"/>
    </row>
    <row r="659" spans="1:5" x14ac:dyDescent="0.3">
      <c r="A659" s="292"/>
      <c r="B659" s="315"/>
      <c r="C659" s="292"/>
      <c r="D659" s="292"/>
      <c r="E659" s="292"/>
    </row>
    <row r="660" spans="1:5" x14ac:dyDescent="0.3">
      <c r="A660" s="292"/>
      <c r="B660" s="315"/>
      <c r="C660" s="292"/>
      <c r="D660" s="292"/>
      <c r="E660" s="292"/>
    </row>
    <row r="661" spans="1:5" x14ac:dyDescent="0.3">
      <c r="A661" s="292"/>
      <c r="B661" s="315"/>
      <c r="C661" s="292"/>
      <c r="D661" s="292"/>
      <c r="E661" s="292"/>
    </row>
    <row r="662" spans="1:5" x14ac:dyDescent="0.3">
      <c r="A662" s="292"/>
      <c r="B662" s="315"/>
      <c r="C662" s="292"/>
      <c r="D662" s="292"/>
      <c r="E662" s="292"/>
    </row>
    <row r="663" spans="1:5" x14ac:dyDescent="0.3">
      <c r="A663" s="292"/>
      <c r="B663" s="315"/>
      <c r="C663" s="292"/>
      <c r="D663" s="292"/>
      <c r="E663" s="292"/>
    </row>
    <row r="664" spans="1:5" x14ac:dyDescent="0.3">
      <c r="A664" s="292"/>
      <c r="B664" s="315"/>
      <c r="C664" s="292"/>
      <c r="D664" s="292"/>
      <c r="E664" s="292"/>
    </row>
    <row r="665" spans="1:5" x14ac:dyDescent="0.3">
      <c r="A665" s="292"/>
      <c r="B665" s="315"/>
      <c r="C665" s="292"/>
      <c r="D665" s="292"/>
      <c r="E665" s="292"/>
    </row>
    <row r="666" spans="1:5" x14ac:dyDescent="0.3">
      <c r="A666" s="292"/>
      <c r="B666" s="315"/>
      <c r="C666" s="292"/>
      <c r="D666" s="292"/>
      <c r="E666" s="292"/>
    </row>
    <row r="667" spans="1:5" x14ac:dyDescent="0.3">
      <c r="A667" s="292"/>
      <c r="B667" s="315"/>
      <c r="C667" s="292"/>
      <c r="D667" s="292"/>
      <c r="E667" s="292"/>
    </row>
    <row r="668" spans="1:5" x14ac:dyDescent="0.3">
      <c r="A668" s="292"/>
      <c r="B668" s="315"/>
      <c r="C668" s="292"/>
      <c r="D668" s="292"/>
      <c r="E668" s="292"/>
    </row>
    <row r="669" spans="1:5" x14ac:dyDescent="0.3">
      <c r="A669" s="292"/>
      <c r="B669" s="315"/>
      <c r="C669" s="292"/>
      <c r="D669" s="292"/>
      <c r="E669" s="292"/>
    </row>
    <row r="670" spans="1:5" x14ac:dyDescent="0.3">
      <c r="A670" s="292"/>
      <c r="B670" s="315"/>
      <c r="C670" s="292"/>
      <c r="D670" s="292"/>
      <c r="E670" s="292"/>
    </row>
    <row r="671" spans="1:5" x14ac:dyDescent="0.3">
      <c r="A671" s="292"/>
      <c r="B671" s="315"/>
      <c r="C671" s="292"/>
      <c r="D671" s="292"/>
      <c r="E671" s="292"/>
    </row>
    <row r="672" spans="1:5" x14ac:dyDescent="0.3">
      <c r="A672" s="292"/>
      <c r="B672" s="315"/>
      <c r="C672" s="292"/>
      <c r="D672" s="292"/>
      <c r="E672" s="292"/>
    </row>
    <row r="673" spans="1:5" x14ac:dyDescent="0.3">
      <c r="A673" s="292"/>
      <c r="B673" s="315"/>
      <c r="C673" s="292"/>
      <c r="D673" s="292"/>
      <c r="E673" s="292"/>
    </row>
    <row r="674" spans="1:5" x14ac:dyDescent="0.3">
      <c r="A674" s="292"/>
      <c r="B674" s="315"/>
      <c r="C674" s="292"/>
      <c r="D674" s="292"/>
      <c r="E674" s="292"/>
    </row>
    <row r="675" spans="1:5" x14ac:dyDescent="0.3">
      <c r="A675" s="292"/>
      <c r="B675" s="315"/>
      <c r="C675" s="292"/>
      <c r="D675" s="292"/>
      <c r="E675" s="292"/>
    </row>
    <row r="676" spans="1:5" x14ac:dyDescent="0.3">
      <c r="A676" s="292"/>
      <c r="B676" s="315"/>
      <c r="C676" s="292"/>
      <c r="D676" s="292"/>
      <c r="E676" s="292"/>
    </row>
    <row r="677" spans="1:5" x14ac:dyDescent="0.3">
      <c r="A677" s="292"/>
      <c r="B677" s="315"/>
      <c r="C677" s="292"/>
      <c r="D677" s="292"/>
      <c r="E677" s="292"/>
    </row>
    <row r="678" spans="1:5" x14ac:dyDescent="0.3">
      <c r="A678" s="292"/>
      <c r="B678" s="315"/>
      <c r="C678" s="292"/>
      <c r="D678" s="292"/>
      <c r="E678" s="292"/>
    </row>
    <row r="679" spans="1:5" x14ac:dyDescent="0.3">
      <c r="A679" s="292"/>
      <c r="B679" s="315"/>
      <c r="C679" s="292"/>
      <c r="D679" s="292"/>
      <c r="E679" s="292"/>
    </row>
    <row r="680" spans="1:5" x14ac:dyDescent="0.3">
      <c r="A680" s="292"/>
      <c r="B680" s="315"/>
      <c r="C680" s="292"/>
      <c r="D680" s="292"/>
      <c r="E680" s="292"/>
    </row>
    <row r="681" spans="1:5" x14ac:dyDescent="0.3">
      <c r="A681" s="292"/>
      <c r="B681" s="315"/>
      <c r="C681" s="292"/>
      <c r="D681" s="292"/>
      <c r="E681" s="292"/>
    </row>
    <row r="682" spans="1:5" x14ac:dyDescent="0.3">
      <c r="A682" s="292"/>
      <c r="B682" s="315"/>
      <c r="C682" s="292"/>
      <c r="D682" s="292"/>
      <c r="E682" s="292"/>
    </row>
    <row r="683" spans="1:5" x14ac:dyDescent="0.3">
      <c r="A683" s="292"/>
      <c r="B683" s="315"/>
      <c r="C683" s="292"/>
      <c r="D683" s="292"/>
      <c r="E683" s="292"/>
    </row>
    <row r="684" spans="1:5" x14ac:dyDescent="0.3">
      <c r="A684" s="292"/>
      <c r="B684" s="315"/>
      <c r="C684" s="292"/>
      <c r="D684" s="292"/>
      <c r="E684" s="292"/>
    </row>
    <row r="685" spans="1:5" x14ac:dyDescent="0.3">
      <c r="A685" s="292"/>
      <c r="B685" s="315"/>
      <c r="C685" s="292"/>
      <c r="D685" s="292"/>
      <c r="E685" s="292"/>
    </row>
    <row r="686" spans="1:5" x14ac:dyDescent="0.3">
      <c r="A686" s="292"/>
      <c r="B686" s="315"/>
      <c r="C686" s="292"/>
      <c r="D686" s="292"/>
      <c r="E686" s="292"/>
    </row>
    <row r="687" spans="1:5" x14ac:dyDescent="0.3">
      <c r="A687" s="292"/>
      <c r="B687" s="315"/>
      <c r="C687" s="292"/>
      <c r="D687" s="292"/>
      <c r="E687" s="292"/>
    </row>
    <row r="688" spans="1:5" x14ac:dyDescent="0.3">
      <c r="A688" s="292"/>
      <c r="B688" s="315"/>
      <c r="C688" s="292"/>
      <c r="D688" s="292"/>
      <c r="E688" s="292"/>
    </row>
    <row r="689" spans="1:5" x14ac:dyDescent="0.3">
      <c r="A689" s="292"/>
      <c r="B689" s="315"/>
      <c r="C689" s="292"/>
      <c r="D689" s="292"/>
      <c r="E689" s="292"/>
    </row>
    <row r="690" spans="1:5" x14ac:dyDescent="0.3">
      <c r="A690" s="292"/>
      <c r="B690" s="315"/>
      <c r="C690" s="292"/>
      <c r="D690" s="292"/>
      <c r="E690" s="292"/>
    </row>
    <row r="691" spans="1:5" x14ac:dyDescent="0.3">
      <c r="A691" s="292"/>
      <c r="B691" s="315"/>
      <c r="C691" s="292"/>
      <c r="D691" s="292"/>
      <c r="E691" s="292"/>
    </row>
    <row r="692" spans="1:5" x14ac:dyDescent="0.3">
      <c r="A692" s="292"/>
      <c r="B692" s="315"/>
      <c r="C692" s="292"/>
      <c r="D692" s="292"/>
      <c r="E692" s="292"/>
    </row>
    <row r="693" spans="1:5" x14ac:dyDescent="0.3">
      <c r="A693" s="292"/>
      <c r="B693" s="315"/>
      <c r="C693" s="292"/>
      <c r="D693" s="292"/>
      <c r="E693" s="292"/>
    </row>
    <row r="694" spans="1:5" x14ac:dyDescent="0.3">
      <c r="A694" s="292"/>
      <c r="B694" s="315"/>
      <c r="C694" s="292"/>
      <c r="D694" s="292"/>
      <c r="E694" s="292"/>
    </row>
    <row r="695" spans="1:5" x14ac:dyDescent="0.3">
      <c r="A695" s="292"/>
      <c r="B695" s="315"/>
      <c r="C695" s="292"/>
      <c r="D695" s="292"/>
      <c r="E695" s="292"/>
    </row>
    <row r="696" spans="1:5" x14ac:dyDescent="0.3">
      <c r="A696" s="292"/>
      <c r="B696" s="315"/>
      <c r="C696" s="292"/>
      <c r="D696" s="292"/>
      <c r="E696" s="292"/>
    </row>
    <row r="697" spans="1:5" x14ac:dyDescent="0.3">
      <c r="A697" s="292"/>
      <c r="B697" s="315"/>
      <c r="C697" s="292"/>
      <c r="D697" s="292"/>
      <c r="E697" s="292"/>
    </row>
    <row r="698" spans="1:5" x14ac:dyDescent="0.3">
      <c r="A698" s="292"/>
      <c r="B698" s="315"/>
      <c r="C698" s="292"/>
      <c r="D698" s="292"/>
      <c r="E698" s="292"/>
    </row>
    <row r="699" spans="1:5" x14ac:dyDescent="0.3">
      <c r="A699" s="292"/>
      <c r="B699" s="315"/>
      <c r="C699" s="292"/>
      <c r="D699" s="292"/>
      <c r="E699" s="292"/>
    </row>
    <row r="700" spans="1:5" x14ac:dyDescent="0.3">
      <c r="A700" s="292"/>
      <c r="B700" s="315"/>
      <c r="C700" s="292"/>
      <c r="D700" s="292"/>
      <c r="E700" s="292"/>
    </row>
    <row r="701" spans="1:5" x14ac:dyDescent="0.3">
      <c r="A701" s="292"/>
      <c r="B701" s="315"/>
      <c r="C701" s="292"/>
      <c r="D701" s="292"/>
      <c r="E701" s="292"/>
    </row>
    <row r="702" spans="1:5" x14ac:dyDescent="0.3">
      <c r="A702" s="292"/>
      <c r="B702" s="315"/>
      <c r="C702" s="292"/>
      <c r="D702" s="292"/>
      <c r="E702" s="292"/>
    </row>
    <row r="703" spans="1:5" x14ac:dyDescent="0.3">
      <c r="A703" s="292"/>
      <c r="B703" s="315"/>
      <c r="C703" s="292"/>
      <c r="D703" s="292"/>
      <c r="E703" s="292"/>
    </row>
    <row r="704" spans="1:5" x14ac:dyDescent="0.3">
      <c r="A704" s="292"/>
      <c r="B704" s="315"/>
      <c r="C704" s="292"/>
      <c r="D704" s="292"/>
      <c r="E704" s="292"/>
    </row>
    <row r="705" spans="1:5" x14ac:dyDescent="0.3">
      <c r="A705" s="292"/>
      <c r="B705" s="315"/>
      <c r="C705" s="292"/>
      <c r="D705" s="292"/>
      <c r="E705" s="292"/>
    </row>
    <row r="706" spans="1:5" x14ac:dyDescent="0.3">
      <c r="A706" s="292"/>
      <c r="B706" s="315"/>
      <c r="C706" s="292"/>
      <c r="D706" s="292"/>
      <c r="E706" s="292"/>
    </row>
    <row r="707" spans="1:5" x14ac:dyDescent="0.3">
      <c r="A707" s="292"/>
      <c r="B707" s="315"/>
      <c r="C707" s="292"/>
      <c r="D707" s="292"/>
      <c r="E707" s="292"/>
    </row>
    <row r="708" spans="1:5" x14ac:dyDescent="0.3">
      <c r="A708" s="292"/>
      <c r="B708" s="315"/>
      <c r="C708" s="292"/>
      <c r="D708" s="292"/>
      <c r="E708" s="292"/>
    </row>
    <row r="709" spans="1:5" x14ac:dyDescent="0.3">
      <c r="A709" s="292"/>
      <c r="B709" s="315"/>
      <c r="C709" s="292"/>
      <c r="D709" s="292"/>
      <c r="E709" s="292"/>
    </row>
    <row r="710" spans="1:5" x14ac:dyDescent="0.3">
      <c r="A710" s="292"/>
      <c r="B710" s="315"/>
      <c r="C710" s="292"/>
      <c r="D710" s="292"/>
      <c r="E710" s="292"/>
    </row>
    <row r="711" spans="1:5" x14ac:dyDescent="0.3">
      <c r="A711" s="292"/>
      <c r="B711" s="315"/>
      <c r="C711" s="292"/>
      <c r="D711" s="292"/>
      <c r="E711" s="292"/>
    </row>
    <row r="712" spans="1:5" x14ac:dyDescent="0.3">
      <c r="A712" s="292"/>
      <c r="B712" s="315"/>
      <c r="C712" s="292"/>
      <c r="D712" s="292"/>
      <c r="E712" s="292"/>
    </row>
    <row r="713" spans="1:5" x14ac:dyDescent="0.3">
      <c r="A713" s="292"/>
      <c r="B713" s="315"/>
      <c r="C713" s="292"/>
      <c r="D713" s="292"/>
      <c r="E713" s="292"/>
    </row>
    <row r="714" spans="1:5" x14ac:dyDescent="0.3">
      <c r="A714" s="292"/>
      <c r="B714" s="315"/>
      <c r="C714" s="292"/>
      <c r="D714" s="292"/>
      <c r="E714" s="292"/>
    </row>
    <row r="715" spans="1:5" x14ac:dyDescent="0.3">
      <c r="A715" s="292"/>
      <c r="B715" s="315"/>
      <c r="C715" s="292"/>
      <c r="D715" s="292"/>
      <c r="E715" s="292"/>
    </row>
    <row r="716" spans="1:5" x14ac:dyDescent="0.3">
      <c r="A716" s="292"/>
      <c r="B716" s="315"/>
      <c r="C716" s="292"/>
      <c r="D716" s="292"/>
      <c r="E716" s="292"/>
    </row>
    <row r="717" spans="1:5" x14ac:dyDescent="0.3">
      <c r="A717" s="292"/>
      <c r="B717" s="315"/>
      <c r="C717" s="292"/>
      <c r="D717" s="292"/>
      <c r="E717" s="292"/>
    </row>
    <row r="718" spans="1:5" x14ac:dyDescent="0.3">
      <c r="A718" s="292"/>
      <c r="B718" s="315"/>
      <c r="C718" s="292"/>
      <c r="D718" s="292"/>
      <c r="E718" s="292"/>
    </row>
    <row r="719" spans="1:5" x14ac:dyDescent="0.3">
      <c r="A719" s="292"/>
      <c r="B719" s="315"/>
      <c r="C719" s="292"/>
      <c r="D719" s="292"/>
      <c r="E719" s="292"/>
    </row>
    <row r="720" spans="1:5" x14ac:dyDescent="0.3">
      <c r="A720" s="292"/>
      <c r="B720" s="315"/>
      <c r="C720" s="292"/>
      <c r="D720" s="292"/>
      <c r="E720" s="292"/>
    </row>
    <row r="721" spans="1:5" x14ac:dyDescent="0.3">
      <c r="A721" s="292"/>
      <c r="B721" s="315"/>
      <c r="C721" s="292"/>
      <c r="D721" s="292"/>
      <c r="E721" s="292"/>
    </row>
    <row r="722" spans="1:5" x14ac:dyDescent="0.3">
      <c r="A722" s="292"/>
      <c r="B722" s="315"/>
      <c r="C722" s="292"/>
      <c r="D722" s="292"/>
      <c r="E722" s="292"/>
    </row>
    <row r="723" spans="1:5" x14ac:dyDescent="0.3">
      <c r="A723" s="292"/>
      <c r="B723" s="315"/>
      <c r="C723" s="292"/>
      <c r="D723" s="292"/>
      <c r="E723" s="292"/>
    </row>
    <row r="724" spans="1:5" x14ac:dyDescent="0.3">
      <c r="A724" s="292"/>
      <c r="B724" s="315"/>
      <c r="C724" s="292"/>
      <c r="D724" s="292"/>
      <c r="E724" s="292"/>
    </row>
    <row r="725" spans="1:5" x14ac:dyDescent="0.3">
      <c r="A725" s="292"/>
      <c r="B725" s="315"/>
      <c r="C725" s="292"/>
      <c r="D725" s="292"/>
      <c r="E725" s="292"/>
    </row>
    <row r="726" spans="1:5" x14ac:dyDescent="0.3">
      <c r="A726" s="292"/>
      <c r="B726" s="315"/>
      <c r="C726" s="292"/>
      <c r="D726" s="292"/>
      <c r="E726" s="292"/>
    </row>
    <row r="727" spans="1:5" x14ac:dyDescent="0.3">
      <c r="A727" s="292"/>
      <c r="B727" s="315"/>
      <c r="C727" s="292"/>
      <c r="D727" s="292"/>
      <c r="E727" s="292"/>
    </row>
    <row r="728" spans="1:5" x14ac:dyDescent="0.3">
      <c r="A728" s="292"/>
      <c r="B728" s="315"/>
      <c r="C728" s="292"/>
      <c r="D728" s="292"/>
      <c r="E728" s="292"/>
    </row>
    <row r="729" spans="1:5" x14ac:dyDescent="0.3">
      <c r="A729" s="292"/>
      <c r="B729" s="315"/>
      <c r="C729" s="292"/>
      <c r="D729" s="292"/>
      <c r="E729" s="292"/>
    </row>
    <row r="730" spans="1:5" x14ac:dyDescent="0.3">
      <c r="A730" s="292"/>
      <c r="B730" s="315"/>
      <c r="C730" s="292"/>
      <c r="D730" s="292"/>
      <c r="E730" s="292"/>
    </row>
    <row r="731" spans="1:5" x14ac:dyDescent="0.3">
      <c r="A731" s="292"/>
      <c r="B731" s="315"/>
      <c r="C731" s="292"/>
      <c r="D731" s="292"/>
      <c r="E731" s="292"/>
    </row>
    <row r="732" spans="1:5" x14ac:dyDescent="0.3">
      <c r="A732" s="292"/>
      <c r="B732" s="315"/>
      <c r="C732" s="292"/>
      <c r="D732" s="292"/>
      <c r="E732" s="292"/>
    </row>
    <row r="733" spans="1:5" x14ac:dyDescent="0.3">
      <c r="A733" s="292"/>
      <c r="B733" s="315"/>
      <c r="C733" s="292"/>
      <c r="D733" s="292"/>
      <c r="E733" s="292"/>
    </row>
    <row r="734" spans="1:5" x14ac:dyDescent="0.3">
      <c r="A734" s="292"/>
      <c r="B734" s="315"/>
      <c r="C734" s="292"/>
      <c r="D734" s="292"/>
      <c r="E734" s="292"/>
    </row>
    <row r="735" spans="1:5" x14ac:dyDescent="0.3">
      <c r="A735" s="292"/>
      <c r="B735" s="315"/>
      <c r="C735" s="292"/>
      <c r="D735" s="292"/>
      <c r="E735" s="292"/>
    </row>
    <row r="736" spans="1:5" x14ac:dyDescent="0.3">
      <c r="A736" s="292"/>
      <c r="B736" s="315"/>
      <c r="C736" s="292"/>
      <c r="D736" s="292"/>
      <c r="E736" s="292"/>
    </row>
    <row r="737" spans="1:5" x14ac:dyDescent="0.3">
      <c r="A737" s="292"/>
      <c r="B737" s="315"/>
      <c r="C737" s="292"/>
      <c r="D737" s="292"/>
      <c r="E737" s="292"/>
    </row>
    <row r="738" spans="1:5" x14ac:dyDescent="0.3">
      <c r="A738" s="292"/>
      <c r="B738" s="315"/>
      <c r="C738" s="292"/>
      <c r="D738" s="292"/>
      <c r="E738" s="292"/>
    </row>
    <row r="739" spans="1:5" x14ac:dyDescent="0.3">
      <c r="A739" s="292"/>
      <c r="B739" s="315"/>
      <c r="C739" s="292"/>
      <c r="D739" s="292"/>
      <c r="E739" s="292"/>
    </row>
    <row r="740" spans="1:5" x14ac:dyDescent="0.3">
      <c r="A740" s="292"/>
      <c r="B740" s="315"/>
      <c r="C740" s="292"/>
      <c r="D740" s="292"/>
      <c r="E740" s="292"/>
    </row>
    <row r="741" spans="1:5" x14ac:dyDescent="0.3">
      <c r="A741" s="292"/>
      <c r="B741" s="315"/>
      <c r="C741" s="292"/>
      <c r="D741" s="292"/>
      <c r="E741" s="292"/>
    </row>
    <row r="742" spans="1:5" x14ac:dyDescent="0.3">
      <c r="A742" s="292"/>
      <c r="B742" s="315"/>
      <c r="C742" s="292"/>
      <c r="D742" s="292"/>
      <c r="E742" s="292"/>
    </row>
    <row r="743" spans="1:5" x14ac:dyDescent="0.3">
      <c r="A743" s="292"/>
      <c r="B743" s="315"/>
      <c r="C743" s="292"/>
      <c r="D743" s="292"/>
      <c r="E743" s="292"/>
    </row>
    <row r="744" spans="1:5" x14ac:dyDescent="0.3">
      <c r="A744" s="292"/>
      <c r="B744" s="315"/>
      <c r="C744" s="292"/>
      <c r="D744" s="292"/>
      <c r="E744" s="292"/>
    </row>
    <row r="745" spans="1:5" x14ac:dyDescent="0.3">
      <c r="A745" s="292"/>
      <c r="B745" s="315"/>
      <c r="C745" s="292"/>
      <c r="D745" s="292"/>
      <c r="E745" s="292"/>
    </row>
    <row r="746" spans="1:5" x14ac:dyDescent="0.3">
      <c r="A746" s="292"/>
      <c r="B746" s="315"/>
      <c r="C746" s="292"/>
      <c r="D746" s="292"/>
      <c r="E746" s="292"/>
    </row>
    <row r="747" spans="1:5" x14ac:dyDescent="0.3">
      <c r="A747" s="292"/>
      <c r="B747" s="315"/>
      <c r="C747" s="292"/>
      <c r="D747" s="292"/>
      <c r="E747" s="292"/>
    </row>
    <row r="748" spans="1:5" x14ac:dyDescent="0.3">
      <c r="A748" s="292"/>
      <c r="B748" s="315"/>
      <c r="C748" s="292"/>
      <c r="D748" s="292"/>
      <c r="E748" s="292"/>
    </row>
    <row r="749" spans="1:5" x14ac:dyDescent="0.3">
      <c r="A749" s="292"/>
      <c r="B749" s="315"/>
      <c r="C749" s="292"/>
      <c r="D749" s="292"/>
      <c r="E749" s="292"/>
    </row>
    <row r="750" spans="1:5" x14ac:dyDescent="0.3">
      <c r="A750" s="292"/>
      <c r="B750" s="315"/>
      <c r="C750" s="292"/>
      <c r="D750" s="292"/>
      <c r="E750" s="292"/>
    </row>
    <row r="751" spans="1:5" x14ac:dyDescent="0.3">
      <c r="A751" s="292"/>
      <c r="B751" s="315"/>
      <c r="C751" s="292"/>
      <c r="D751" s="292"/>
      <c r="E751" s="292"/>
    </row>
    <row r="752" spans="1:5" x14ac:dyDescent="0.3">
      <c r="A752" s="292"/>
      <c r="B752" s="315"/>
      <c r="C752" s="292"/>
      <c r="D752" s="292"/>
      <c r="E752" s="292"/>
    </row>
    <row r="753" spans="1:5" x14ac:dyDescent="0.3">
      <c r="A753" s="292"/>
      <c r="B753" s="315"/>
      <c r="C753" s="292"/>
      <c r="D753" s="292"/>
      <c r="E753" s="292"/>
    </row>
    <row r="754" spans="1:5" x14ac:dyDescent="0.3">
      <c r="A754" s="292"/>
      <c r="B754" s="315"/>
      <c r="C754" s="292"/>
      <c r="D754" s="292"/>
      <c r="E754" s="292"/>
    </row>
    <row r="755" spans="1:5" x14ac:dyDescent="0.3">
      <c r="A755" s="292"/>
      <c r="B755" s="315"/>
      <c r="C755" s="292"/>
      <c r="D755" s="292"/>
      <c r="E755" s="292"/>
    </row>
    <row r="756" spans="1:5" x14ac:dyDescent="0.3">
      <c r="A756" s="292"/>
      <c r="B756" s="315"/>
      <c r="C756" s="292"/>
      <c r="D756" s="292"/>
      <c r="E756" s="292"/>
    </row>
    <row r="757" spans="1:5" x14ac:dyDescent="0.3">
      <c r="A757" s="292"/>
      <c r="B757" s="315"/>
      <c r="C757" s="292"/>
      <c r="D757" s="292"/>
      <c r="E757" s="292"/>
    </row>
    <row r="758" spans="1:5" x14ac:dyDescent="0.3">
      <c r="A758" s="292"/>
      <c r="B758" s="315"/>
      <c r="C758" s="292"/>
      <c r="D758" s="292"/>
      <c r="E758" s="292"/>
    </row>
    <row r="759" spans="1:5" x14ac:dyDescent="0.3">
      <c r="A759" s="292"/>
      <c r="B759" s="315"/>
      <c r="C759" s="292"/>
      <c r="D759" s="292"/>
      <c r="E759" s="292"/>
    </row>
    <row r="760" spans="1:5" x14ac:dyDescent="0.3">
      <c r="A760" s="292"/>
      <c r="B760" s="315"/>
      <c r="C760" s="292"/>
      <c r="D760" s="292"/>
      <c r="E760" s="292"/>
    </row>
    <row r="761" spans="1:5" x14ac:dyDescent="0.3">
      <c r="A761" s="292"/>
      <c r="B761" s="315"/>
      <c r="C761" s="292"/>
      <c r="D761" s="292"/>
      <c r="E761" s="292"/>
    </row>
    <row r="762" spans="1:5" x14ac:dyDescent="0.3">
      <c r="A762" s="292"/>
      <c r="B762" s="315"/>
      <c r="C762" s="292"/>
      <c r="D762" s="292"/>
      <c r="E762" s="292"/>
    </row>
    <row r="763" spans="1:5" x14ac:dyDescent="0.3">
      <c r="A763" s="292"/>
      <c r="B763" s="315"/>
      <c r="C763" s="292"/>
      <c r="D763" s="292"/>
      <c r="E763" s="292"/>
    </row>
    <row r="764" spans="1:5" x14ac:dyDescent="0.3">
      <c r="A764" s="292"/>
      <c r="B764" s="315"/>
      <c r="C764" s="292"/>
      <c r="D764" s="292"/>
      <c r="E764" s="292"/>
    </row>
    <row r="765" spans="1:5" x14ac:dyDescent="0.3">
      <c r="A765" s="292"/>
      <c r="B765" s="315"/>
      <c r="C765" s="292"/>
      <c r="D765" s="292"/>
      <c r="E765" s="292"/>
    </row>
    <row r="766" spans="1:5" x14ac:dyDescent="0.3">
      <c r="A766" s="292"/>
      <c r="B766" s="315"/>
      <c r="C766" s="292"/>
      <c r="D766" s="292"/>
      <c r="E766" s="292"/>
    </row>
    <row r="767" spans="1:5" x14ac:dyDescent="0.3">
      <c r="A767" s="292"/>
      <c r="B767" s="315"/>
      <c r="C767" s="292"/>
      <c r="D767" s="292"/>
      <c r="E767" s="292"/>
    </row>
    <row r="768" spans="1:5" x14ac:dyDescent="0.3">
      <c r="A768" s="292"/>
      <c r="B768" s="315"/>
      <c r="C768" s="292"/>
      <c r="D768" s="292"/>
      <c r="E768" s="292"/>
    </row>
    <row r="769" spans="1:5" x14ac:dyDescent="0.3">
      <c r="A769" s="292"/>
      <c r="B769" s="315"/>
      <c r="C769" s="292"/>
      <c r="D769" s="292"/>
      <c r="E769" s="292"/>
    </row>
    <row r="770" spans="1:5" x14ac:dyDescent="0.3">
      <c r="A770" s="292"/>
      <c r="B770" s="315"/>
      <c r="C770" s="292"/>
      <c r="D770" s="292"/>
      <c r="E770" s="292"/>
    </row>
    <row r="771" spans="1:5" x14ac:dyDescent="0.3">
      <c r="A771" s="292"/>
      <c r="B771" s="315"/>
      <c r="C771" s="292"/>
      <c r="D771" s="292"/>
      <c r="E771" s="292"/>
    </row>
    <row r="772" spans="1:5" x14ac:dyDescent="0.3">
      <c r="A772" s="292"/>
      <c r="B772" s="315"/>
      <c r="C772" s="292"/>
      <c r="D772" s="292"/>
      <c r="E772" s="292"/>
    </row>
    <row r="773" spans="1:5" x14ac:dyDescent="0.3">
      <c r="A773" s="292"/>
      <c r="B773" s="315"/>
      <c r="C773" s="292"/>
      <c r="D773" s="292"/>
      <c r="E773" s="292"/>
    </row>
    <row r="774" spans="1:5" x14ac:dyDescent="0.3">
      <c r="A774" s="292"/>
      <c r="B774" s="315"/>
      <c r="C774" s="292"/>
      <c r="D774" s="292"/>
      <c r="E774" s="292"/>
    </row>
    <row r="775" spans="1:5" x14ac:dyDescent="0.3">
      <c r="A775" s="292"/>
      <c r="B775" s="315"/>
      <c r="C775" s="292"/>
      <c r="D775" s="292"/>
      <c r="E775" s="292"/>
    </row>
    <row r="776" spans="1:5" x14ac:dyDescent="0.3">
      <c r="A776" s="292"/>
      <c r="B776" s="315"/>
      <c r="C776" s="292"/>
      <c r="D776" s="292"/>
      <c r="E776" s="292"/>
    </row>
    <row r="777" spans="1:5" x14ac:dyDescent="0.3">
      <c r="A777" s="292"/>
      <c r="B777" s="315"/>
      <c r="C777" s="292"/>
      <c r="D777" s="292"/>
      <c r="E777" s="292"/>
    </row>
    <row r="778" spans="1:5" x14ac:dyDescent="0.3">
      <c r="A778" s="292"/>
      <c r="B778" s="315"/>
      <c r="C778" s="292"/>
      <c r="D778" s="292"/>
      <c r="E778" s="292"/>
    </row>
    <row r="779" spans="1:5" x14ac:dyDescent="0.3">
      <c r="A779" s="292"/>
      <c r="B779" s="315"/>
      <c r="C779" s="292"/>
      <c r="D779" s="292"/>
      <c r="E779" s="292"/>
    </row>
    <row r="780" spans="1:5" x14ac:dyDescent="0.3">
      <c r="A780" s="292"/>
      <c r="B780" s="315"/>
      <c r="C780" s="292"/>
      <c r="D780" s="292"/>
      <c r="E780" s="292"/>
    </row>
    <row r="781" spans="1:5" x14ac:dyDescent="0.3">
      <c r="A781" s="292"/>
      <c r="B781" s="315"/>
      <c r="C781" s="292"/>
      <c r="D781" s="292"/>
      <c r="E781" s="292"/>
    </row>
    <row r="782" spans="1:5" x14ac:dyDescent="0.3">
      <c r="A782" s="292"/>
      <c r="B782" s="315"/>
      <c r="C782" s="292"/>
      <c r="D782" s="292"/>
      <c r="E782" s="292"/>
    </row>
    <row r="783" spans="1:5" x14ac:dyDescent="0.3">
      <c r="A783" s="292"/>
      <c r="B783" s="315"/>
      <c r="C783" s="292"/>
      <c r="D783" s="292"/>
      <c r="E783" s="292"/>
    </row>
    <row r="784" spans="1:5" x14ac:dyDescent="0.3">
      <c r="A784" s="292"/>
      <c r="B784" s="315"/>
      <c r="C784" s="292"/>
      <c r="D784" s="292"/>
      <c r="E784" s="292"/>
    </row>
    <row r="785" spans="1:5" x14ac:dyDescent="0.3">
      <c r="A785" s="292"/>
      <c r="B785" s="315"/>
      <c r="C785" s="292"/>
      <c r="D785" s="292"/>
      <c r="E785" s="292"/>
    </row>
    <row r="786" spans="1:5" x14ac:dyDescent="0.3">
      <c r="A786" s="292"/>
      <c r="B786" s="315"/>
      <c r="C786" s="292"/>
      <c r="D786" s="292"/>
      <c r="E786" s="292"/>
    </row>
    <row r="787" spans="1:5" x14ac:dyDescent="0.3">
      <c r="A787" s="292"/>
      <c r="B787" s="315"/>
      <c r="C787" s="292"/>
      <c r="D787" s="292"/>
      <c r="E787" s="292"/>
    </row>
    <row r="788" spans="1:5" x14ac:dyDescent="0.3">
      <c r="A788" s="292"/>
      <c r="B788" s="315"/>
      <c r="C788" s="292"/>
      <c r="D788" s="292"/>
      <c r="E788" s="292"/>
    </row>
    <row r="789" spans="1:5" x14ac:dyDescent="0.3">
      <c r="A789" s="292"/>
      <c r="B789" s="315"/>
      <c r="C789" s="292"/>
      <c r="D789" s="292"/>
      <c r="E789" s="292"/>
    </row>
    <row r="790" spans="1:5" x14ac:dyDescent="0.3">
      <c r="A790" s="292"/>
      <c r="B790" s="315"/>
      <c r="C790" s="292"/>
      <c r="D790" s="292"/>
      <c r="E790" s="292"/>
    </row>
    <row r="791" spans="1:5" x14ac:dyDescent="0.3">
      <c r="A791" s="292"/>
      <c r="B791" s="315"/>
      <c r="C791" s="292"/>
      <c r="D791" s="292"/>
      <c r="E791" s="292"/>
    </row>
    <row r="792" spans="1:5" x14ac:dyDescent="0.3">
      <c r="A792" s="292"/>
      <c r="B792" s="315"/>
      <c r="C792" s="292"/>
      <c r="D792" s="292"/>
      <c r="E792" s="292"/>
    </row>
    <row r="793" spans="1:5" x14ac:dyDescent="0.3">
      <c r="A793" s="292"/>
      <c r="B793" s="315"/>
      <c r="C793" s="292"/>
      <c r="D793" s="292"/>
      <c r="E793" s="292"/>
    </row>
    <row r="794" spans="1:5" x14ac:dyDescent="0.3">
      <c r="A794" s="292"/>
      <c r="B794" s="315"/>
      <c r="C794" s="292"/>
      <c r="D794" s="292"/>
      <c r="E794" s="292"/>
    </row>
    <row r="795" spans="1:5" x14ac:dyDescent="0.3">
      <c r="A795" s="292"/>
      <c r="B795" s="315"/>
      <c r="C795" s="292"/>
      <c r="D795" s="292"/>
      <c r="E795" s="292"/>
    </row>
    <row r="796" spans="1:5" x14ac:dyDescent="0.3">
      <c r="A796" s="292"/>
      <c r="B796" s="315"/>
      <c r="C796" s="292"/>
      <c r="D796" s="292"/>
      <c r="E796" s="292"/>
    </row>
    <row r="797" spans="1:5" x14ac:dyDescent="0.3">
      <c r="A797" s="292"/>
      <c r="B797" s="315"/>
      <c r="C797" s="292"/>
      <c r="D797" s="292"/>
      <c r="E797" s="292"/>
    </row>
    <row r="798" spans="1:5" x14ac:dyDescent="0.3">
      <c r="A798" s="292"/>
      <c r="B798" s="315"/>
      <c r="C798" s="292"/>
      <c r="D798" s="292"/>
      <c r="E798" s="292"/>
    </row>
    <row r="799" spans="1:5" x14ac:dyDescent="0.3">
      <c r="A799" s="292"/>
      <c r="B799" s="315"/>
      <c r="C799" s="292"/>
      <c r="D799" s="292"/>
      <c r="E799" s="292"/>
    </row>
    <row r="800" spans="1:5" x14ac:dyDescent="0.3">
      <c r="A800" s="292"/>
      <c r="B800" s="315"/>
      <c r="C800" s="292"/>
      <c r="D800" s="292"/>
      <c r="E800" s="292"/>
    </row>
    <row r="801" spans="1:5" x14ac:dyDescent="0.3">
      <c r="A801" s="292"/>
      <c r="B801" s="315"/>
      <c r="C801" s="292"/>
      <c r="D801" s="292"/>
      <c r="E801" s="292"/>
    </row>
    <row r="802" spans="1:5" x14ac:dyDescent="0.3">
      <c r="A802" s="292"/>
      <c r="B802" s="315"/>
      <c r="C802" s="292"/>
      <c r="D802" s="292"/>
      <c r="E802" s="292"/>
    </row>
    <row r="803" spans="1:5" x14ac:dyDescent="0.3">
      <c r="A803" s="292"/>
      <c r="B803" s="315"/>
      <c r="C803" s="292"/>
      <c r="D803" s="292"/>
      <c r="E803" s="292"/>
    </row>
    <row r="804" spans="1:5" x14ac:dyDescent="0.3">
      <c r="A804" s="292"/>
      <c r="B804" s="315"/>
      <c r="C804" s="292"/>
      <c r="D804" s="292"/>
      <c r="E804" s="292"/>
    </row>
    <row r="805" spans="1:5" x14ac:dyDescent="0.3">
      <c r="A805" s="292"/>
      <c r="B805" s="315"/>
      <c r="C805" s="292"/>
      <c r="D805" s="292"/>
      <c r="E805" s="292"/>
    </row>
    <row r="806" spans="1:5" x14ac:dyDescent="0.3">
      <c r="A806" s="292"/>
      <c r="B806" s="315"/>
      <c r="C806" s="292"/>
      <c r="D806" s="292"/>
      <c r="E806" s="292"/>
    </row>
    <row r="807" spans="1:5" x14ac:dyDescent="0.3">
      <c r="A807" s="292"/>
      <c r="B807" s="315"/>
      <c r="C807" s="292"/>
      <c r="D807" s="292"/>
      <c r="E807" s="292"/>
    </row>
    <row r="808" spans="1:5" x14ac:dyDescent="0.3">
      <c r="A808" s="292"/>
      <c r="B808" s="315"/>
      <c r="C808" s="292"/>
      <c r="D808" s="292"/>
      <c r="E808" s="292"/>
    </row>
    <row r="809" spans="1:5" x14ac:dyDescent="0.3">
      <c r="A809" s="292"/>
      <c r="B809" s="315"/>
      <c r="C809" s="292"/>
      <c r="D809" s="292"/>
      <c r="E809" s="292"/>
    </row>
    <row r="810" spans="1:5" x14ac:dyDescent="0.3">
      <c r="A810" s="292"/>
      <c r="B810" s="315"/>
      <c r="C810" s="292"/>
      <c r="D810" s="292"/>
      <c r="E810" s="292"/>
    </row>
    <row r="811" spans="1:5" x14ac:dyDescent="0.3">
      <c r="A811" s="292"/>
      <c r="B811" s="315"/>
      <c r="C811" s="292"/>
      <c r="D811" s="292"/>
      <c r="E811" s="292"/>
    </row>
    <row r="812" spans="1:5" x14ac:dyDescent="0.3">
      <c r="A812" s="292"/>
      <c r="B812" s="315"/>
      <c r="C812" s="292"/>
      <c r="D812" s="292"/>
      <c r="E812" s="292"/>
    </row>
    <row r="813" spans="1:5" x14ac:dyDescent="0.3">
      <c r="A813" s="292"/>
      <c r="B813" s="315"/>
      <c r="C813" s="292"/>
      <c r="D813" s="292"/>
      <c r="E813" s="292"/>
    </row>
    <row r="814" spans="1:5" x14ac:dyDescent="0.3">
      <c r="A814" s="292"/>
      <c r="B814" s="315"/>
      <c r="C814" s="292"/>
      <c r="D814" s="292"/>
      <c r="E814" s="292"/>
    </row>
    <row r="815" spans="1:5" x14ac:dyDescent="0.3">
      <c r="A815" s="292"/>
      <c r="B815" s="315"/>
      <c r="C815" s="292"/>
      <c r="D815" s="292"/>
      <c r="E815" s="292"/>
    </row>
    <row r="816" spans="1:5" x14ac:dyDescent="0.3">
      <c r="A816" s="292"/>
      <c r="B816" s="315"/>
      <c r="C816" s="292"/>
      <c r="D816" s="292"/>
      <c r="E816" s="292"/>
    </row>
    <row r="817" spans="1:5" x14ac:dyDescent="0.3">
      <c r="A817" s="292"/>
      <c r="B817" s="315"/>
      <c r="C817" s="292"/>
      <c r="D817" s="292"/>
      <c r="E817" s="292"/>
    </row>
    <row r="818" spans="1:5" x14ac:dyDescent="0.3">
      <c r="A818" s="292"/>
      <c r="B818" s="315"/>
      <c r="C818" s="292"/>
      <c r="D818" s="292"/>
      <c r="E818" s="292"/>
    </row>
    <row r="819" spans="1:5" x14ac:dyDescent="0.3">
      <c r="A819" s="292"/>
      <c r="B819" s="315"/>
      <c r="C819" s="292"/>
      <c r="D819" s="292"/>
      <c r="E819" s="292"/>
    </row>
    <row r="820" spans="1:5" x14ac:dyDescent="0.3">
      <c r="A820" s="292"/>
      <c r="B820" s="315"/>
      <c r="C820" s="292"/>
      <c r="D820" s="292"/>
      <c r="E820" s="292"/>
    </row>
    <row r="821" spans="1:5" x14ac:dyDescent="0.3">
      <c r="A821" s="292"/>
      <c r="B821" s="315"/>
      <c r="C821" s="292"/>
      <c r="D821" s="292"/>
      <c r="E821" s="292"/>
    </row>
    <row r="822" spans="1:5" x14ac:dyDescent="0.3">
      <c r="A822" s="292"/>
      <c r="B822" s="315"/>
      <c r="C822" s="292"/>
      <c r="D822" s="292"/>
      <c r="E822" s="292"/>
    </row>
    <row r="823" spans="1:5" x14ac:dyDescent="0.3">
      <c r="A823" s="292"/>
      <c r="B823" s="315"/>
      <c r="C823" s="292"/>
      <c r="D823" s="292"/>
      <c r="E823" s="292"/>
    </row>
    <row r="824" spans="1:5" x14ac:dyDescent="0.3">
      <c r="A824" s="292"/>
      <c r="B824" s="315"/>
      <c r="C824" s="292"/>
      <c r="D824" s="292"/>
      <c r="E824" s="292"/>
    </row>
    <row r="825" spans="1:5" x14ac:dyDescent="0.3">
      <c r="A825" s="292"/>
      <c r="B825" s="315"/>
      <c r="C825" s="292"/>
      <c r="D825" s="292"/>
      <c r="E825" s="292"/>
    </row>
    <row r="826" spans="1:5" x14ac:dyDescent="0.3">
      <c r="A826" s="292"/>
      <c r="B826" s="315"/>
      <c r="C826" s="292"/>
      <c r="D826" s="292"/>
      <c r="E826" s="292"/>
    </row>
    <row r="827" spans="1:5" x14ac:dyDescent="0.3">
      <c r="A827" s="292"/>
      <c r="B827" s="315"/>
      <c r="C827" s="292"/>
      <c r="D827" s="292"/>
      <c r="E827" s="292"/>
    </row>
    <row r="828" spans="1:5" x14ac:dyDescent="0.3">
      <c r="A828" s="292"/>
      <c r="B828" s="315"/>
      <c r="C828" s="292"/>
      <c r="D828" s="292"/>
      <c r="E828" s="292"/>
    </row>
    <row r="829" spans="1:5" x14ac:dyDescent="0.3">
      <c r="A829" s="292"/>
      <c r="B829" s="315"/>
      <c r="C829" s="292"/>
      <c r="D829" s="292"/>
      <c r="E829" s="292"/>
    </row>
    <row r="830" spans="1:5" x14ac:dyDescent="0.3">
      <c r="A830" s="292"/>
      <c r="B830" s="315"/>
      <c r="C830" s="292"/>
      <c r="D830" s="292"/>
      <c r="E830" s="292"/>
    </row>
    <row r="831" spans="1:5" x14ac:dyDescent="0.3">
      <c r="A831" s="292"/>
      <c r="B831" s="315"/>
      <c r="C831" s="292"/>
      <c r="D831" s="292"/>
      <c r="E831" s="292"/>
    </row>
    <row r="832" spans="1:5" x14ac:dyDescent="0.3">
      <c r="A832" s="292"/>
      <c r="B832" s="315"/>
      <c r="C832" s="292"/>
      <c r="D832" s="292"/>
      <c r="E832" s="292"/>
    </row>
    <row r="833" spans="1:5" x14ac:dyDescent="0.3">
      <c r="A833" s="292"/>
      <c r="B833" s="315"/>
      <c r="C833" s="292"/>
      <c r="D833" s="292"/>
      <c r="E833" s="292"/>
    </row>
    <row r="834" spans="1:5" x14ac:dyDescent="0.3">
      <c r="A834" s="292"/>
      <c r="B834" s="315"/>
      <c r="C834" s="292"/>
      <c r="D834" s="292"/>
      <c r="E834" s="292"/>
    </row>
    <row r="835" spans="1:5" x14ac:dyDescent="0.3">
      <c r="A835" s="292"/>
      <c r="B835" s="315"/>
      <c r="C835" s="292"/>
      <c r="D835" s="292"/>
      <c r="E835" s="292"/>
    </row>
    <row r="836" spans="1:5" x14ac:dyDescent="0.3">
      <c r="A836" s="292"/>
      <c r="B836" s="315"/>
      <c r="C836" s="292"/>
      <c r="D836" s="292"/>
      <c r="E836" s="292"/>
    </row>
    <row r="837" spans="1:5" x14ac:dyDescent="0.3">
      <c r="A837" s="292"/>
      <c r="B837" s="315"/>
      <c r="C837" s="292"/>
      <c r="D837" s="292"/>
      <c r="E837" s="292"/>
    </row>
    <row r="838" spans="1:5" x14ac:dyDescent="0.3">
      <c r="A838" s="292"/>
      <c r="B838" s="315"/>
      <c r="C838" s="292"/>
      <c r="D838" s="292"/>
      <c r="E838" s="292"/>
    </row>
    <row r="839" spans="1:5" x14ac:dyDescent="0.3">
      <c r="A839" s="292"/>
      <c r="B839" s="315"/>
      <c r="C839" s="292"/>
      <c r="D839" s="292"/>
      <c r="E839" s="292"/>
    </row>
    <row r="840" spans="1:5" x14ac:dyDescent="0.3">
      <c r="A840" s="292"/>
      <c r="B840" s="315"/>
      <c r="C840" s="292"/>
      <c r="D840" s="292"/>
      <c r="E840" s="292"/>
    </row>
    <row r="841" spans="1:5" x14ac:dyDescent="0.3">
      <c r="A841" s="292"/>
      <c r="B841" s="315"/>
      <c r="C841" s="292"/>
      <c r="D841" s="292"/>
      <c r="E841" s="292"/>
    </row>
    <row r="842" spans="1:5" x14ac:dyDescent="0.3">
      <c r="A842" s="292"/>
      <c r="B842" s="315"/>
      <c r="C842" s="292"/>
      <c r="D842" s="292"/>
      <c r="E842" s="292"/>
    </row>
    <row r="843" spans="1:5" x14ac:dyDescent="0.3">
      <c r="A843" s="292"/>
      <c r="B843" s="315"/>
      <c r="C843" s="292"/>
      <c r="D843" s="292"/>
      <c r="E843" s="292"/>
    </row>
    <row r="844" spans="1:5" x14ac:dyDescent="0.3">
      <c r="A844" s="292"/>
      <c r="B844" s="315"/>
      <c r="C844" s="292"/>
      <c r="D844" s="292"/>
      <c r="E844" s="292"/>
    </row>
    <row r="845" spans="1:5" x14ac:dyDescent="0.3">
      <c r="A845" s="292"/>
      <c r="B845" s="315"/>
      <c r="C845" s="292"/>
      <c r="D845" s="292"/>
      <c r="E845" s="292"/>
    </row>
    <row r="846" spans="1:5" x14ac:dyDescent="0.3">
      <c r="A846" s="292"/>
      <c r="B846" s="315"/>
      <c r="C846" s="292"/>
      <c r="D846" s="292"/>
      <c r="E846" s="292"/>
    </row>
    <row r="847" spans="1:5" x14ac:dyDescent="0.3">
      <c r="A847" s="292"/>
      <c r="B847" s="315"/>
      <c r="C847" s="292"/>
      <c r="D847" s="292"/>
      <c r="E847" s="292"/>
    </row>
    <row r="848" spans="1:5" x14ac:dyDescent="0.3">
      <c r="A848" s="292"/>
      <c r="B848" s="315"/>
      <c r="C848" s="292"/>
      <c r="D848" s="292"/>
      <c r="E848" s="292"/>
    </row>
    <row r="849" spans="1:5" x14ac:dyDescent="0.3">
      <c r="A849" s="292"/>
      <c r="B849" s="315"/>
      <c r="C849" s="292"/>
      <c r="D849" s="292"/>
      <c r="E849" s="292"/>
    </row>
    <row r="850" spans="1:5" x14ac:dyDescent="0.3">
      <c r="A850" s="292"/>
      <c r="B850" s="315"/>
      <c r="C850" s="292"/>
      <c r="D850" s="292"/>
      <c r="E850" s="292"/>
    </row>
    <row r="851" spans="1:5" x14ac:dyDescent="0.3">
      <c r="A851" s="292"/>
      <c r="B851" s="315"/>
      <c r="C851" s="292"/>
      <c r="D851" s="292"/>
      <c r="E851" s="292"/>
    </row>
    <row r="852" spans="1:5" x14ac:dyDescent="0.3">
      <c r="A852" s="292"/>
      <c r="B852" s="315"/>
      <c r="C852" s="292"/>
      <c r="D852" s="292"/>
      <c r="E852" s="292"/>
    </row>
    <row r="853" spans="1:5" x14ac:dyDescent="0.3">
      <c r="A853" s="292"/>
      <c r="B853" s="315"/>
      <c r="C853" s="292"/>
      <c r="D853" s="292"/>
      <c r="E853" s="292"/>
    </row>
    <row r="854" spans="1:5" x14ac:dyDescent="0.3">
      <c r="A854" s="292"/>
      <c r="B854" s="315"/>
      <c r="C854" s="292"/>
      <c r="D854" s="292"/>
      <c r="E854" s="292"/>
    </row>
    <row r="855" spans="1:5" x14ac:dyDescent="0.3">
      <c r="A855" s="292"/>
      <c r="B855" s="315"/>
      <c r="C855" s="292"/>
      <c r="D855" s="292"/>
      <c r="E855" s="292"/>
    </row>
    <row r="856" spans="1:5" x14ac:dyDescent="0.3">
      <c r="A856" s="292"/>
      <c r="B856" s="315"/>
      <c r="C856" s="292"/>
      <c r="D856" s="292"/>
      <c r="E856" s="292"/>
    </row>
    <row r="857" spans="1:5" x14ac:dyDescent="0.3">
      <c r="A857" s="292"/>
      <c r="B857" s="315"/>
      <c r="C857" s="292"/>
      <c r="D857" s="292"/>
      <c r="E857" s="292"/>
    </row>
    <row r="858" spans="1:5" x14ac:dyDescent="0.3">
      <c r="A858" s="292"/>
      <c r="B858" s="315"/>
      <c r="C858" s="292"/>
      <c r="D858" s="292"/>
      <c r="E858" s="292"/>
    </row>
    <row r="859" spans="1:5" x14ac:dyDescent="0.3">
      <c r="A859" s="292"/>
      <c r="B859" s="315"/>
      <c r="C859" s="292"/>
      <c r="D859" s="292"/>
      <c r="E859" s="292"/>
    </row>
    <row r="860" spans="1:5" x14ac:dyDescent="0.3">
      <c r="A860" s="292"/>
      <c r="B860" s="315"/>
      <c r="C860" s="292"/>
      <c r="D860" s="292"/>
      <c r="E860" s="292"/>
    </row>
    <row r="861" spans="1:5" x14ac:dyDescent="0.3">
      <c r="A861" s="292"/>
      <c r="B861" s="315"/>
      <c r="C861" s="292"/>
      <c r="D861" s="292"/>
      <c r="E861" s="292"/>
    </row>
    <row r="862" spans="1:5" x14ac:dyDescent="0.3">
      <c r="A862" s="292"/>
      <c r="B862" s="315"/>
      <c r="C862" s="292"/>
      <c r="D862" s="292"/>
      <c r="E862" s="292"/>
    </row>
    <row r="863" spans="1:5" x14ac:dyDescent="0.3">
      <c r="A863" s="292"/>
      <c r="B863" s="315"/>
      <c r="C863" s="292"/>
      <c r="D863" s="292"/>
      <c r="E863" s="292"/>
    </row>
    <row r="864" spans="1:5" x14ac:dyDescent="0.3">
      <c r="A864" s="292"/>
      <c r="B864" s="315"/>
      <c r="C864" s="292"/>
      <c r="D864" s="292"/>
      <c r="E864" s="292"/>
    </row>
    <row r="865" spans="1:5" x14ac:dyDescent="0.3">
      <c r="A865" s="292"/>
      <c r="B865" s="315"/>
      <c r="C865" s="292"/>
      <c r="D865" s="292"/>
      <c r="E865" s="292"/>
    </row>
    <row r="866" spans="1:5" x14ac:dyDescent="0.3">
      <c r="A866" s="292"/>
      <c r="B866" s="315"/>
      <c r="C866" s="292"/>
      <c r="D866" s="292"/>
      <c r="E866" s="292"/>
    </row>
    <row r="867" spans="1:5" x14ac:dyDescent="0.3">
      <c r="A867" s="292"/>
      <c r="B867" s="315"/>
      <c r="C867" s="292"/>
      <c r="D867" s="292"/>
      <c r="E867" s="292"/>
    </row>
    <row r="868" spans="1:5" x14ac:dyDescent="0.3">
      <c r="A868" s="292"/>
      <c r="B868" s="315"/>
      <c r="C868" s="292"/>
      <c r="D868" s="292"/>
      <c r="E868" s="292"/>
    </row>
    <row r="869" spans="1:5" x14ac:dyDescent="0.3">
      <c r="A869" s="292"/>
      <c r="B869" s="315"/>
      <c r="C869" s="292"/>
      <c r="D869" s="292"/>
      <c r="E869" s="292"/>
    </row>
    <row r="870" spans="1:5" x14ac:dyDescent="0.3">
      <c r="A870" s="292"/>
      <c r="B870" s="315"/>
      <c r="C870" s="292"/>
      <c r="D870" s="292"/>
      <c r="E870" s="292"/>
    </row>
    <row r="871" spans="1:5" x14ac:dyDescent="0.3">
      <c r="A871" s="292"/>
      <c r="B871" s="315"/>
      <c r="C871" s="292"/>
      <c r="D871" s="292"/>
      <c r="E871" s="292"/>
    </row>
    <row r="872" spans="1:5" x14ac:dyDescent="0.3">
      <c r="A872" s="292"/>
      <c r="B872" s="315"/>
      <c r="C872" s="292"/>
      <c r="D872" s="292"/>
      <c r="E872" s="292"/>
    </row>
    <row r="873" spans="1:5" x14ac:dyDescent="0.3">
      <c r="A873" s="292"/>
      <c r="B873" s="315"/>
      <c r="C873" s="292"/>
      <c r="D873" s="292"/>
      <c r="E873" s="292"/>
    </row>
    <row r="874" spans="1:5" x14ac:dyDescent="0.3">
      <c r="A874" s="292"/>
      <c r="B874" s="315"/>
      <c r="C874" s="292"/>
      <c r="D874" s="292"/>
      <c r="E874" s="292"/>
    </row>
    <row r="875" spans="1:5" x14ac:dyDescent="0.3">
      <c r="A875" s="292"/>
      <c r="B875" s="315"/>
      <c r="C875" s="292"/>
      <c r="D875" s="292"/>
      <c r="E875" s="292"/>
    </row>
    <row r="876" spans="1:5" x14ac:dyDescent="0.3">
      <c r="A876" s="292"/>
      <c r="B876" s="315"/>
      <c r="C876" s="292"/>
      <c r="D876" s="292"/>
      <c r="E876" s="292"/>
    </row>
    <row r="877" spans="1:5" x14ac:dyDescent="0.3">
      <c r="A877" s="292"/>
      <c r="B877" s="315"/>
      <c r="C877" s="292"/>
      <c r="D877" s="292"/>
      <c r="E877" s="292"/>
    </row>
    <row r="878" spans="1:5" x14ac:dyDescent="0.3">
      <c r="A878" s="292"/>
      <c r="B878" s="315"/>
      <c r="C878" s="292"/>
      <c r="D878" s="292"/>
      <c r="E878" s="292"/>
    </row>
    <row r="879" spans="1:5" x14ac:dyDescent="0.3">
      <c r="A879" s="292"/>
      <c r="B879" s="315"/>
      <c r="C879" s="292"/>
      <c r="D879" s="292"/>
      <c r="E879" s="292"/>
    </row>
    <row r="880" spans="1:5" x14ac:dyDescent="0.3">
      <c r="A880" s="292"/>
      <c r="B880" s="315"/>
      <c r="C880" s="292"/>
      <c r="D880" s="292"/>
      <c r="E880" s="292"/>
    </row>
    <row r="881" spans="1:5" x14ac:dyDescent="0.3">
      <c r="A881" s="292"/>
      <c r="B881" s="315"/>
      <c r="C881" s="292"/>
      <c r="D881" s="292"/>
      <c r="E881" s="292"/>
    </row>
    <row r="882" spans="1:5" x14ac:dyDescent="0.3">
      <c r="A882" s="292"/>
      <c r="B882" s="315"/>
      <c r="C882" s="292"/>
      <c r="D882" s="292"/>
      <c r="E882" s="292"/>
    </row>
    <row r="883" spans="1:5" x14ac:dyDescent="0.3">
      <c r="A883" s="292"/>
      <c r="B883" s="315"/>
      <c r="C883" s="292"/>
      <c r="D883" s="292"/>
      <c r="E883" s="292"/>
    </row>
    <row r="884" spans="1:5" x14ac:dyDescent="0.3">
      <c r="A884" s="292"/>
      <c r="B884" s="315"/>
      <c r="C884" s="292"/>
      <c r="D884" s="292"/>
      <c r="E884" s="292"/>
    </row>
    <row r="885" spans="1:5" x14ac:dyDescent="0.3">
      <c r="A885" s="292"/>
      <c r="B885" s="315"/>
      <c r="C885" s="292"/>
      <c r="D885" s="292"/>
      <c r="E885" s="292"/>
    </row>
    <row r="886" spans="1:5" x14ac:dyDescent="0.3">
      <c r="A886" s="292"/>
      <c r="B886" s="315"/>
      <c r="C886" s="292"/>
      <c r="D886" s="292"/>
      <c r="E886" s="292"/>
    </row>
    <row r="887" spans="1:5" x14ac:dyDescent="0.3">
      <c r="A887" s="292"/>
      <c r="B887" s="315"/>
      <c r="C887" s="292"/>
      <c r="D887" s="292"/>
      <c r="E887" s="292"/>
    </row>
    <row r="888" spans="1:5" x14ac:dyDescent="0.3">
      <c r="A888" s="292"/>
      <c r="B888" s="315"/>
      <c r="C888" s="292"/>
      <c r="D888" s="292"/>
      <c r="E888" s="292"/>
    </row>
    <row r="889" spans="1:5" x14ac:dyDescent="0.3">
      <c r="A889" s="292"/>
      <c r="B889" s="315"/>
      <c r="C889" s="292"/>
      <c r="D889" s="292"/>
      <c r="E889" s="292"/>
    </row>
    <row r="890" spans="1:5" x14ac:dyDescent="0.3">
      <c r="A890" s="292"/>
      <c r="B890" s="315"/>
      <c r="C890" s="292"/>
      <c r="D890" s="292"/>
      <c r="E890" s="292"/>
    </row>
    <row r="891" spans="1:5" x14ac:dyDescent="0.3">
      <c r="A891" s="292"/>
      <c r="B891" s="315"/>
      <c r="C891" s="292"/>
      <c r="D891" s="292"/>
      <c r="E891" s="292"/>
    </row>
    <row r="892" spans="1:5" x14ac:dyDescent="0.3">
      <c r="A892" s="292"/>
      <c r="B892" s="315"/>
      <c r="C892" s="292"/>
      <c r="D892" s="292"/>
      <c r="E892" s="292"/>
    </row>
    <row r="893" spans="1:5" x14ac:dyDescent="0.3">
      <c r="A893" s="292"/>
      <c r="B893" s="315"/>
      <c r="C893" s="292"/>
      <c r="D893" s="292"/>
      <c r="E893" s="292"/>
    </row>
    <row r="894" spans="1:5" x14ac:dyDescent="0.3">
      <c r="A894" s="292"/>
      <c r="B894" s="315"/>
      <c r="C894" s="292"/>
      <c r="D894" s="292"/>
      <c r="E894" s="292"/>
    </row>
    <row r="895" spans="1:5" x14ac:dyDescent="0.3">
      <c r="A895" s="292"/>
      <c r="B895" s="315"/>
      <c r="C895" s="292"/>
      <c r="D895" s="292"/>
      <c r="E895" s="292"/>
    </row>
    <row r="896" spans="1:5" x14ac:dyDescent="0.3">
      <c r="A896" s="292"/>
      <c r="B896" s="315"/>
      <c r="C896" s="292"/>
      <c r="D896" s="292"/>
      <c r="E896" s="292"/>
    </row>
    <row r="897" spans="1:5" x14ac:dyDescent="0.3">
      <c r="A897" s="292"/>
      <c r="B897" s="315"/>
      <c r="C897" s="292"/>
      <c r="D897" s="292"/>
      <c r="E897" s="292"/>
    </row>
    <row r="898" spans="1:5" x14ac:dyDescent="0.3">
      <c r="A898" s="292"/>
      <c r="B898" s="315"/>
      <c r="C898" s="292"/>
      <c r="D898" s="292"/>
      <c r="E898" s="292"/>
    </row>
    <row r="899" spans="1:5" x14ac:dyDescent="0.3">
      <c r="A899" s="292"/>
      <c r="B899" s="315"/>
      <c r="C899" s="292"/>
      <c r="D899" s="292"/>
      <c r="E899" s="292"/>
    </row>
    <row r="900" spans="1:5" x14ac:dyDescent="0.3">
      <c r="A900" s="292"/>
      <c r="B900" s="315"/>
      <c r="C900" s="292"/>
      <c r="D900" s="292"/>
      <c r="E900" s="292"/>
    </row>
  </sheetData>
  <mergeCells count="30">
    <mergeCell ref="D206:D232"/>
    <mergeCell ref="D234:D242"/>
    <mergeCell ref="B249:D249"/>
    <mergeCell ref="B199:D199"/>
    <mergeCell ref="B201:D201"/>
    <mergeCell ref="B202:C203"/>
    <mergeCell ref="D202:D203"/>
    <mergeCell ref="D172:D191"/>
    <mergeCell ref="D106:D126"/>
    <mergeCell ref="D128:D140"/>
    <mergeCell ref="D141:D142"/>
    <mergeCell ref="D144:D145"/>
    <mergeCell ref="B149:D149"/>
    <mergeCell ref="B151:D151"/>
    <mergeCell ref="B152:C153"/>
    <mergeCell ref="D152:D153"/>
    <mergeCell ref="D155:D169"/>
    <mergeCell ref="D74:D87"/>
    <mergeCell ref="B99:D99"/>
    <mergeCell ref="B101:D101"/>
    <mergeCell ref="B102:C103"/>
    <mergeCell ref="D102:D103"/>
    <mergeCell ref="D55:D72"/>
    <mergeCell ref="B1:E1"/>
    <mergeCell ref="B2:C3"/>
    <mergeCell ref="D2:D3"/>
    <mergeCell ref="D6:D32"/>
    <mergeCell ref="B51:D51"/>
    <mergeCell ref="B52:C53"/>
    <mergeCell ref="D52:D5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00"/>
  <sheetViews>
    <sheetView workbookViewId="0">
      <selection activeCell="E2" sqref="E1:H1048576"/>
    </sheetView>
  </sheetViews>
  <sheetFormatPr defaultRowHeight="14.4" x14ac:dyDescent="0.3"/>
  <cols>
    <col min="1" max="1" width="2.6640625" style="265" customWidth="1"/>
    <col min="2" max="2" width="7" style="265" customWidth="1"/>
    <col min="3" max="3" width="3.6640625" style="265" customWidth="1"/>
    <col min="4" max="4" width="40.6640625" style="265" customWidth="1"/>
  </cols>
  <sheetData>
    <row r="1" spans="1:4" x14ac:dyDescent="0.3">
      <c r="A1" s="262"/>
      <c r="B1" s="622"/>
      <c r="C1" s="583"/>
      <c r="D1" s="583"/>
    </row>
    <row r="2" spans="1:4" x14ac:dyDescent="0.3">
      <c r="A2" s="266"/>
      <c r="B2"/>
      <c r="C2"/>
      <c r="D2"/>
    </row>
    <row r="3" spans="1:4" x14ac:dyDescent="0.3">
      <c r="A3" s="264"/>
      <c r="B3" s="584" t="s">
        <v>3</v>
      </c>
      <c r="C3" s="585"/>
      <c r="D3" s="588" t="s">
        <v>4</v>
      </c>
    </row>
    <row r="4" spans="1:4" x14ac:dyDescent="0.3">
      <c r="A4" s="264"/>
      <c r="B4" s="586"/>
      <c r="C4" s="587"/>
      <c r="D4" s="589"/>
    </row>
    <row r="5" spans="1:4" x14ac:dyDescent="0.3">
      <c r="A5" s="264"/>
      <c r="B5" s="359"/>
      <c r="C5" s="360"/>
      <c r="D5" s="361" t="s">
        <v>186</v>
      </c>
    </row>
    <row r="6" spans="1:4" x14ac:dyDescent="0.3">
      <c r="A6" s="264"/>
      <c r="B6" s="269"/>
      <c r="C6" s="270"/>
      <c r="D6" s="268" t="s">
        <v>151</v>
      </c>
    </row>
    <row r="7" spans="1:4" x14ac:dyDescent="0.3">
      <c r="A7" s="264"/>
      <c r="B7" s="270"/>
      <c r="C7" s="270"/>
      <c r="D7" s="580" t="s">
        <v>187</v>
      </c>
    </row>
    <row r="8" spans="1:4" x14ac:dyDescent="0.3">
      <c r="A8" s="264"/>
      <c r="B8" s="270"/>
      <c r="C8" s="270"/>
      <c r="D8" s="581"/>
    </row>
    <row r="9" spans="1:4" x14ac:dyDescent="0.3">
      <c r="A9" s="264"/>
      <c r="B9" s="270"/>
      <c r="C9" s="270"/>
      <c r="D9" s="581"/>
    </row>
    <row r="10" spans="1:4" x14ac:dyDescent="0.3">
      <c r="A10" s="264"/>
      <c r="B10" s="270"/>
      <c r="C10" s="270"/>
      <c r="D10" s="581"/>
    </row>
    <row r="11" spans="1:4" x14ac:dyDescent="0.3">
      <c r="A11" s="264"/>
      <c r="B11" s="270"/>
      <c r="C11" s="270"/>
      <c r="D11" s="581"/>
    </row>
    <row r="12" spans="1:4" x14ac:dyDescent="0.3">
      <c r="A12" s="264"/>
      <c r="B12" s="270"/>
      <c r="C12" s="270"/>
      <c r="D12" s="581"/>
    </row>
    <row r="13" spans="1:4" x14ac:dyDescent="0.3">
      <c r="A13" s="264"/>
      <c r="B13" s="270"/>
      <c r="C13" s="270"/>
      <c r="D13" s="581"/>
    </row>
    <row r="14" spans="1:4" x14ac:dyDescent="0.3">
      <c r="A14" s="264"/>
      <c r="B14" s="270"/>
      <c r="C14" s="270"/>
      <c r="D14" s="581"/>
    </row>
    <row r="15" spans="1:4" x14ac:dyDescent="0.3">
      <c r="A15" s="264"/>
      <c r="B15" s="270"/>
      <c r="C15" s="270"/>
      <c r="D15" s="581"/>
    </row>
    <row r="16" spans="1:4" x14ac:dyDescent="0.3">
      <c r="A16" s="264"/>
      <c r="B16" s="270"/>
      <c r="C16" s="270"/>
      <c r="D16" s="581"/>
    </row>
    <row r="17" spans="1:4" x14ac:dyDescent="0.3">
      <c r="A17" s="264"/>
      <c r="B17" s="270"/>
      <c r="C17" s="270"/>
      <c r="D17" s="581"/>
    </row>
    <row r="18" spans="1:4" x14ac:dyDescent="0.3">
      <c r="A18" s="264"/>
      <c r="B18" s="270"/>
      <c r="C18" s="270"/>
      <c r="D18" s="581"/>
    </row>
    <row r="19" spans="1:4" x14ac:dyDescent="0.3">
      <c r="A19" s="264"/>
      <c r="B19" s="270"/>
      <c r="C19" s="270"/>
      <c r="D19" s="581"/>
    </row>
    <row r="20" spans="1:4" x14ac:dyDescent="0.3">
      <c r="A20" s="264"/>
      <c r="B20" s="270"/>
      <c r="C20" s="270"/>
      <c r="D20" s="581"/>
    </row>
    <row r="21" spans="1:4" x14ac:dyDescent="0.3">
      <c r="A21" s="264"/>
      <c r="B21" s="270"/>
      <c r="C21" s="270"/>
      <c r="D21" s="581"/>
    </row>
    <row r="22" spans="1:4" x14ac:dyDescent="0.3">
      <c r="A22" s="264"/>
      <c r="B22" s="270"/>
      <c r="C22" s="270"/>
      <c r="D22" s="581"/>
    </row>
    <row r="23" spans="1:4" x14ac:dyDescent="0.3">
      <c r="A23" s="264"/>
      <c r="B23" s="270"/>
      <c r="C23" s="270"/>
      <c r="D23" s="581"/>
    </row>
    <row r="24" spans="1:4" x14ac:dyDescent="0.3">
      <c r="A24" s="264"/>
      <c r="B24" s="270"/>
      <c r="C24" s="270"/>
      <c r="D24" s="581"/>
    </row>
    <row r="25" spans="1:4" x14ac:dyDescent="0.3">
      <c r="A25" s="264"/>
      <c r="B25" s="270"/>
      <c r="C25" s="270"/>
      <c r="D25" s="581"/>
    </row>
    <row r="26" spans="1:4" x14ac:dyDescent="0.3">
      <c r="A26" s="264"/>
      <c r="B26" s="270"/>
      <c r="C26" s="270"/>
      <c r="D26" s="581"/>
    </row>
    <row r="27" spans="1:4" x14ac:dyDescent="0.3">
      <c r="A27" s="264"/>
      <c r="B27" s="270"/>
      <c r="C27" s="270"/>
      <c r="D27" s="581"/>
    </row>
    <row r="28" spans="1:4" x14ac:dyDescent="0.3">
      <c r="A28" s="264"/>
      <c r="B28" s="270"/>
      <c r="C28" s="270"/>
      <c r="D28" s="581"/>
    </row>
    <row r="29" spans="1:4" x14ac:dyDescent="0.3">
      <c r="A29" s="264"/>
      <c r="B29" s="270"/>
      <c r="C29" s="270"/>
      <c r="D29" s="581"/>
    </row>
    <row r="30" spans="1:4" x14ac:dyDescent="0.3">
      <c r="A30" s="264"/>
      <c r="B30" s="270"/>
      <c r="C30" s="270"/>
      <c r="D30" s="581"/>
    </row>
    <row r="31" spans="1:4" x14ac:dyDescent="0.3">
      <c r="A31" s="264"/>
      <c r="B31" s="270"/>
      <c r="C31" s="270"/>
      <c r="D31" s="581"/>
    </row>
    <row r="32" spans="1:4" x14ac:dyDescent="0.3">
      <c r="A32" s="264"/>
      <c r="B32" s="270"/>
      <c r="C32" s="270"/>
      <c r="D32" s="581"/>
    </row>
    <row r="33" spans="1:4" x14ac:dyDescent="0.3">
      <c r="A33" s="264"/>
      <c r="B33" s="270"/>
      <c r="C33" s="270"/>
      <c r="D33" s="581"/>
    </row>
    <row r="34" spans="1:4" x14ac:dyDescent="0.3">
      <c r="A34" s="264"/>
      <c r="B34" s="270"/>
      <c r="C34" s="270"/>
      <c r="D34" s="581"/>
    </row>
    <row r="35" spans="1:4" x14ac:dyDescent="0.3">
      <c r="A35" s="264"/>
      <c r="B35" s="270"/>
      <c r="C35" s="270"/>
      <c r="D35" s="581"/>
    </row>
    <row r="36" spans="1:4" x14ac:dyDescent="0.3">
      <c r="A36" s="264"/>
      <c r="B36" s="270"/>
      <c r="C36" s="270"/>
      <c r="D36" s="581"/>
    </row>
    <row r="37" spans="1:4" x14ac:dyDescent="0.3">
      <c r="A37" s="264"/>
      <c r="B37" s="270"/>
      <c r="C37" s="270"/>
      <c r="D37" s="581"/>
    </row>
    <row r="38" spans="1:4" x14ac:dyDescent="0.3">
      <c r="A38" s="264"/>
      <c r="B38" s="270"/>
      <c r="C38" s="270"/>
      <c r="D38" s="581"/>
    </row>
    <row r="39" spans="1:4" x14ac:dyDescent="0.3">
      <c r="A39" s="264"/>
      <c r="B39" s="270"/>
      <c r="C39" s="270"/>
      <c r="D39" s="581"/>
    </row>
    <row r="40" spans="1:4" x14ac:dyDescent="0.3">
      <c r="A40" s="264"/>
      <c r="B40" s="270"/>
      <c r="C40" s="270"/>
      <c r="D40" s="581"/>
    </row>
    <row r="41" spans="1:4" x14ac:dyDescent="0.3">
      <c r="A41" s="264"/>
      <c r="B41" s="270"/>
      <c r="C41" s="270"/>
      <c r="D41" s="581"/>
    </row>
    <row r="42" spans="1:4" x14ac:dyDescent="0.3">
      <c r="A42" s="264"/>
      <c r="B42" s="270"/>
      <c r="C42" s="270"/>
      <c r="D42" s="581"/>
    </row>
    <row r="43" spans="1:4" x14ac:dyDescent="0.3">
      <c r="A43" s="264"/>
      <c r="B43" s="270"/>
      <c r="C43" s="270"/>
      <c r="D43" s="581"/>
    </row>
    <row r="44" spans="1:4" x14ac:dyDescent="0.3">
      <c r="A44" s="264"/>
      <c r="B44" s="270"/>
      <c r="C44" s="270"/>
      <c r="D44" s="581"/>
    </row>
    <row r="45" spans="1:4" x14ac:dyDescent="0.3">
      <c r="A45" s="264"/>
      <c r="B45" s="270"/>
      <c r="C45" s="270"/>
      <c r="D45" s="581"/>
    </row>
    <row r="46" spans="1:4" x14ac:dyDescent="0.3">
      <c r="A46" s="264"/>
      <c r="B46" s="270"/>
      <c r="C46" s="270"/>
      <c r="D46" s="581"/>
    </row>
    <row r="47" spans="1:4" x14ac:dyDescent="0.3">
      <c r="A47" s="264"/>
      <c r="B47" s="270"/>
      <c r="C47" s="270"/>
      <c r="D47" s="581"/>
    </row>
    <row r="48" spans="1:4" x14ac:dyDescent="0.3">
      <c r="A48" s="264"/>
      <c r="B48" s="270"/>
      <c r="C48" s="270"/>
      <c r="D48" s="581"/>
    </row>
    <row r="49" spans="1:4" x14ac:dyDescent="0.3">
      <c r="A49" s="264"/>
      <c r="B49" s="272"/>
      <c r="C49" s="272"/>
      <c r="D49" s="589"/>
    </row>
    <row r="50" spans="1:4" x14ac:dyDescent="0.3">
      <c r="A50" s="264"/>
      <c r="B50" s="264"/>
      <c r="C50" s="264"/>
      <c r="D50" s="362"/>
    </row>
    <row r="51" spans="1:4" x14ac:dyDescent="0.3">
      <c r="A51" s="264"/>
      <c r="B51" s="264"/>
      <c r="C51" s="264"/>
      <c r="D51" s="362"/>
    </row>
    <row r="52" spans="1:4" x14ac:dyDescent="0.3">
      <c r="A52" s="264"/>
      <c r="B52" s="584" t="s">
        <v>3</v>
      </c>
      <c r="C52" s="585"/>
      <c r="D52" s="588" t="s">
        <v>4</v>
      </c>
    </row>
    <row r="53" spans="1:4" x14ac:dyDescent="0.3">
      <c r="A53" s="264"/>
      <c r="B53" s="586"/>
      <c r="C53" s="587"/>
      <c r="D53" s="589"/>
    </row>
    <row r="54" spans="1:4" x14ac:dyDescent="0.3">
      <c r="A54" s="264"/>
      <c r="B54" s="267">
        <v>4.01</v>
      </c>
      <c r="C54" s="10"/>
      <c r="D54" s="10" t="s">
        <v>34</v>
      </c>
    </row>
    <row r="55" spans="1:4" x14ac:dyDescent="0.3">
      <c r="A55" s="264"/>
      <c r="B55" s="269"/>
      <c r="C55" s="363"/>
      <c r="D55" s="565" t="s">
        <v>188</v>
      </c>
    </row>
    <row r="56" spans="1:4" x14ac:dyDescent="0.3">
      <c r="A56" s="264"/>
      <c r="B56" s="269"/>
      <c r="C56" s="363"/>
      <c r="D56" s="591"/>
    </row>
    <row r="57" spans="1:4" x14ac:dyDescent="0.3">
      <c r="A57" s="264"/>
      <c r="B57" s="269"/>
      <c r="C57" s="363"/>
      <c r="D57" s="591"/>
    </row>
    <row r="58" spans="1:4" x14ac:dyDescent="0.3">
      <c r="A58" s="264"/>
      <c r="B58" s="269"/>
      <c r="C58" s="363"/>
      <c r="D58" s="591"/>
    </row>
    <row r="59" spans="1:4" x14ac:dyDescent="0.3">
      <c r="A59" s="264"/>
      <c r="B59" s="269"/>
      <c r="C59" s="363"/>
      <c r="D59" s="591"/>
    </row>
    <row r="60" spans="1:4" x14ac:dyDescent="0.3">
      <c r="A60" s="264"/>
      <c r="B60" s="269"/>
      <c r="C60" s="363"/>
      <c r="D60" s="591"/>
    </row>
    <row r="61" spans="1:4" x14ac:dyDescent="0.3">
      <c r="A61" s="264"/>
      <c r="B61" s="269"/>
      <c r="C61" s="363"/>
      <c r="D61" s="591"/>
    </row>
    <row r="62" spans="1:4" x14ac:dyDescent="0.3">
      <c r="A62" s="264"/>
      <c r="B62" s="269"/>
      <c r="C62" s="363"/>
      <c r="D62" s="591"/>
    </row>
    <row r="63" spans="1:4" x14ac:dyDescent="0.3">
      <c r="A63" s="264"/>
      <c r="B63" s="269"/>
      <c r="C63" s="363"/>
      <c r="D63" s="591"/>
    </row>
    <row r="64" spans="1:4" x14ac:dyDescent="0.3">
      <c r="A64" s="264"/>
      <c r="B64" s="269"/>
      <c r="C64" s="363"/>
      <c r="D64" s="591"/>
    </row>
    <row r="65" spans="1:4" x14ac:dyDescent="0.3">
      <c r="A65" s="264"/>
      <c r="B65" s="269"/>
      <c r="C65" s="363"/>
      <c r="D65" s="591"/>
    </row>
    <row r="66" spans="1:4" x14ac:dyDescent="0.3">
      <c r="A66" s="264"/>
      <c r="B66" s="269"/>
      <c r="C66" s="363"/>
      <c r="D66" s="591"/>
    </row>
    <row r="67" spans="1:4" x14ac:dyDescent="0.3">
      <c r="A67" s="264"/>
      <c r="B67" s="267">
        <v>4.0199999999999996</v>
      </c>
      <c r="C67" s="10"/>
      <c r="D67" s="10" t="s">
        <v>35</v>
      </c>
    </row>
    <row r="68" spans="1:4" x14ac:dyDescent="0.3">
      <c r="A68" s="264"/>
      <c r="B68" s="269"/>
      <c r="C68" s="363"/>
      <c r="D68" s="565" t="s">
        <v>189</v>
      </c>
    </row>
    <row r="69" spans="1:4" x14ac:dyDescent="0.3">
      <c r="A69" s="264"/>
      <c r="B69" s="269"/>
      <c r="C69" s="363"/>
      <c r="D69" s="591"/>
    </row>
    <row r="70" spans="1:4" x14ac:dyDescent="0.3">
      <c r="A70" s="264"/>
      <c r="B70" s="269"/>
      <c r="C70" s="363"/>
      <c r="D70" s="591"/>
    </row>
    <row r="71" spans="1:4" x14ac:dyDescent="0.3">
      <c r="A71" s="264"/>
      <c r="B71" s="269"/>
      <c r="C71" s="363"/>
      <c r="D71" s="591"/>
    </row>
    <row r="72" spans="1:4" x14ac:dyDescent="0.3">
      <c r="A72" s="264"/>
      <c r="B72" s="269"/>
      <c r="C72" s="363"/>
      <c r="D72" s="591"/>
    </row>
    <row r="73" spans="1:4" x14ac:dyDescent="0.3">
      <c r="A73" s="264"/>
      <c r="B73" s="269"/>
      <c r="C73" s="363"/>
      <c r="D73" s="591"/>
    </row>
    <row r="74" spans="1:4" x14ac:dyDescent="0.3">
      <c r="A74" s="264"/>
      <c r="B74" s="269"/>
      <c r="C74" s="363"/>
      <c r="D74" s="591"/>
    </row>
    <row r="75" spans="1:4" x14ac:dyDescent="0.3">
      <c r="A75" s="264"/>
      <c r="B75" s="269"/>
      <c r="C75" s="363"/>
      <c r="D75" s="591"/>
    </row>
    <row r="76" spans="1:4" x14ac:dyDescent="0.3">
      <c r="A76" s="264"/>
      <c r="B76" s="269"/>
      <c r="C76" s="363"/>
      <c r="D76" s="591"/>
    </row>
    <row r="77" spans="1:4" x14ac:dyDescent="0.3">
      <c r="A77" s="264"/>
      <c r="B77" s="269"/>
      <c r="C77" s="363"/>
      <c r="D77" s="591"/>
    </row>
    <row r="78" spans="1:4" x14ac:dyDescent="0.3">
      <c r="A78" s="264"/>
      <c r="B78" s="269"/>
      <c r="C78" s="363"/>
      <c r="D78" s="591"/>
    </row>
    <row r="79" spans="1:4" x14ac:dyDescent="0.3">
      <c r="A79" s="264"/>
      <c r="B79" s="364"/>
      <c r="C79" s="365"/>
      <c r="D79" s="591"/>
    </row>
    <row r="80" spans="1:4" x14ac:dyDescent="0.3">
      <c r="A80" s="264"/>
      <c r="B80" s="267">
        <v>4.03</v>
      </c>
      <c r="C80" s="366"/>
      <c r="D80" s="13" t="s">
        <v>36</v>
      </c>
    </row>
    <row r="81" spans="1:4" x14ac:dyDescent="0.3">
      <c r="A81" s="264"/>
      <c r="B81" s="367"/>
      <c r="C81" s="368"/>
      <c r="D81" s="565" t="s">
        <v>190</v>
      </c>
    </row>
    <row r="82" spans="1:4" x14ac:dyDescent="0.3">
      <c r="A82" s="264"/>
      <c r="B82" s="368"/>
      <c r="C82" s="368"/>
      <c r="D82" s="591"/>
    </row>
    <row r="83" spans="1:4" x14ac:dyDescent="0.3">
      <c r="A83" s="264"/>
      <c r="B83" s="368"/>
      <c r="C83" s="368"/>
      <c r="D83" s="591"/>
    </row>
    <row r="84" spans="1:4" x14ac:dyDescent="0.3">
      <c r="A84" s="264"/>
      <c r="B84" s="368"/>
      <c r="C84" s="368"/>
      <c r="D84" s="591"/>
    </row>
    <row r="85" spans="1:4" x14ac:dyDescent="0.3">
      <c r="A85" s="264"/>
      <c r="B85" s="368"/>
      <c r="C85" s="368"/>
      <c r="D85" s="591"/>
    </row>
    <row r="86" spans="1:4" x14ac:dyDescent="0.3">
      <c r="A86" s="264"/>
      <c r="B86" s="368"/>
      <c r="C86" s="368"/>
      <c r="D86" s="591"/>
    </row>
    <row r="87" spans="1:4" x14ac:dyDescent="0.3">
      <c r="A87" s="264"/>
      <c r="B87" s="368"/>
      <c r="C87" s="368"/>
      <c r="D87" s="591"/>
    </row>
    <row r="88" spans="1:4" x14ac:dyDescent="0.3">
      <c r="A88" s="264"/>
      <c r="B88" s="368"/>
      <c r="C88" s="368"/>
      <c r="D88" s="591"/>
    </row>
    <row r="89" spans="1:4" x14ac:dyDescent="0.3">
      <c r="A89" s="264"/>
      <c r="B89" s="368"/>
      <c r="C89" s="368"/>
      <c r="D89" s="591"/>
    </row>
    <row r="90" spans="1:4" x14ac:dyDescent="0.3">
      <c r="A90" s="264"/>
      <c r="B90" s="368"/>
      <c r="C90" s="368"/>
      <c r="D90" s="591"/>
    </row>
    <row r="91" spans="1:4" x14ac:dyDescent="0.3">
      <c r="A91" s="264"/>
      <c r="B91" s="368"/>
      <c r="C91" s="368"/>
      <c r="D91" s="591"/>
    </row>
    <row r="92" spans="1:4" x14ac:dyDescent="0.3">
      <c r="A92" s="264"/>
      <c r="B92" s="368"/>
      <c r="C92" s="368"/>
      <c r="D92" s="591"/>
    </row>
    <row r="93" spans="1:4" x14ac:dyDescent="0.3">
      <c r="A93" s="264"/>
      <c r="B93" s="368"/>
      <c r="C93" s="368"/>
      <c r="D93" s="591"/>
    </row>
    <row r="94" spans="1:4" x14ac:dyDescent="0.3">
      <c r="A94" s="264"/>
      <c r="B94" s="368"/>
      <c r="C94" s="368"/>
      <c r="D94" s="591"/>
    </row>
    <row r="95" spans="1:4" x14ac:dyDescent="0.3">
      <c r="A95" s="264"/>
      <c r="B95" s="368"/>
      <c r="C95" s="368"/>
      <c r="D95" s="591"/>
    </row>
    <row r="96" spans="1:4" x14ac:dyDescent="0.3">
      <c r="A96" s="264"/>
      <c r="B96" s="368"/>
      <c r="C96" s="368"/>
      <c r="D96" s="591"/>
    </row>
    <row r="97" spans="1:4" x14ac:dyDescent="0.3">
      <c r="A97" s="264"/>
      <c r="B97" s="369"/>
      <c r="C97" s="11" t="s">
        <v>16</v>
      </c>
      <c r="D97" s="14" t="s">
        <v>37</v>
      </c>
    </row>
    <row r="98" spans="1:4" x14ac:dyDescent="0.3">
      <c r="A98" s="264"/>
      <c r="B98" s="370"/>
      <c r="C98" s="12" t="s">
        <v>25</v>
      </c>
      <c r="D98" s="14" t="s">
        <v>38</v>
      </c>
    </row>
    <row r="99" spans="1:4" x14ac:dyDescent="0.3">
      <c r="A99" s="264"/>
      <c r="B99" s="623" t="s">
        <v>39</v>
      </c>
      <c r="C99" s="624"/>
      <c r="D99" s="624"/>
    </row>
    <row r="100" spans="1:4" x14ac:dyDescent="0.3">
      <c r="A100" s="264"/>
      <c r="B100" s="263"/>
      <c r="C100" s="264"/>
      <c r="D100" s="264"/>
    </row>
    <row r="101" spans="1:4" x14ac:dyDescent="0.3">
      <c r="A101" s="264"/>
      <c r="B101" s="263"/>
      <c r="C101" s="264"/>
      <c r="D101" s="264"/>
    </row>
    <row r="102" spans="1:4" x14ac:dyDescent="0.3">
      <c r="A102" s="264"/>
      <c r="B102" s="263"/>
      <c r="C102" s="264"/>
      <c r="D102" s="264"/>
    </row>
    <row r="103" spans="1:4" x14ac:dyDescent="0.3">
      <c r="A103" s="264"/>
      <c r="B103" s="263"/>
      <c r="C103" s="264"/>
      <c r="D103" s="264"/>
    </row>
    <row r="104" spans="1:4" x14ac:dyDescent="0.3">
      <c r="A104" s="264"/>
      <c r="B104" s="263"/>
      <c r="C104" s="264"/>
      <c r="D104" s="264"/>
    </row>
    <row r="105" spans="1:4" x14ac:dyDescent="0.3">
      <c r="A105" s="264"/>
      <c r="B105" s="263"/>
      <c r="C105" s="264"/>
      <c r="D105" s="264"/>
    </row>
    <row r="106" spans="1:4" x14ac:dyDescent="0.3">
      <c r="A106" s="264"/>
      <c r="B106" s="263"/>
      <c r="C106" s="264"/>
      <c r="D106" s="264"/>
    </row>
    <row r="107" spans="1:4" x14ac:dyDescent="0.3">
      <c r="A107" s="264"/>
      <c r="B107" s="263"/>
      <c r="C107" s="264"/>
      <c r="D107" s="264"/>
    </row>
    <row r="108" spans="1:4" x14ac:dyDescent="0.3">
      <c r="A108" s="264"/>
      <c r="B108" s="263"/>
      <c r="C108" s="264"/>
      <c r="D108" s="264"/>
    </row>
    <row r="109" spans="1:4" x14ac:dyDescent="0.3">
      <c r="A109" s="264"/>
      <c r="B109" s="263"/>
      <c r="C109" s="264"/>
      <c r="D109" s="264"/>
    </row>
    <row r="110" spans="1:4" x14ac:dyDescent="0.3">
      <c r="A110" s="264"/>
      <c r="B110" s="263"/>
      <c r="C110" s="264"/>
      <c r="D110" s="264"/>
    </row>
    <row r="111" spans="1:4" x14ac:dyDescent="0.3">
      <c r="A111" s="264"/>
      <c r="B111" s="263"/>
      <c r="C111" s="264"/>
      <c r="D111" s="264"/>
    </row>
    <row r="112" spans="1:4" x14ac:dyDescent="0.3">
      <c r="A112" s="264"/>
      <c r="B112" s="263"/>
      <c r="C112" s="264"/>
      <c r="D112" s="264"/>
    </row>
    <row r="113" spans="1:4" x14ac:dyDescent="0.3">
      <c r="A113" s="264"/>
      <c r="B113" s="263"/>
      <c r="C113" s="264"/>
      <c r="D113" s="264"/>
    </row>
    <row r="114" spans="1:4" x14ac:dyDescent="0.3">
      <c r="A114" s="264"/>
      <c r="B114" s="263"/>
      <c r="C114" s="264"/>
      <c r="D114" s="264"/>
    </row>
    <row r="115" spans="1:4" x14ac:dyDescent="0.3">
      <c r="A115" s="264"/>
      <c r="B115" s="263"/>
      <c r="C115" s="264"/>
      <c r="D115" s="264"/>
    </row>
    <row r="116" spans="1:4" x14ac:dyDescent="0.3">
      <c r="A116" s="264"/>
      <c r="B116" s="263"/>
      <c r="C116" s="264"/>
      <c r="D116" s="264"/>
    </row>
    <row r="117" spans="1:4" x14ac:dyDescent="0.3">
      <c r="A117" s="264"/>
      <c r="B117" s="263"/>
      <c r="C117" s="264"/>
      <c r="D117" s="264"/>
    </row>
    <row r="118" spans="1:4" x14ac:dyDescent="0.3">
      <c r="A118" s="264"/>
      <c r="B118" s="263"/>
      <c r="C118" s="264"/>
      <c r="D118" s="264"/>
    </row>
    <row r="119" spans="1:4" x14ac:dyDescent="0.3">
      <c r="A119" s="264"/>
      <c r="B119" s="263"/>
      <c r="C119" s="264"/>
      <c r="D119" s="264"/>
    </row>
    <row r="120" spans="1:4" x14ac:dyDescent="0.3">
      <c r="A120" s="264"/>
      <c r="B120" s="263"/>
      <c r="C120" s="264"/>
      <c r="D120" s="264"/>
    </row>
    <row r="121" spans="1:4" x14ac:dyDescent="0.3">
      <c r="A121" s="264"/>
      <c r="B121" s="263"/>
      <c r="C121" s="264"/>
      <c r="D121" s="264"/>
    </row>
    <row r="122" spans="1:4" x14ac:dyDescent="0.3">
      <c r="A122" s="264"/>
      <c r="B122" s="263"/>
      <c r="C122" s="264"/>
      <c r="D122" s="264"/>
    </row>
    <row r="123" spans="1:4" x14ac:dyDescent="0.3">
      <c r="A123" s="264"/>
      <c r="B123" s="263"/>
      <c r="C123" s="264"/>
      <c r="D123" s="264"/>
    </row>
    <row r="124" spans="1:4" x14ac:dyDescent="0.3">
      <c r="A124" s="264"/>
      <c r="B124" s="263"/>
      <c r="C124" s="264"/>
      <c r="D124" s="264"/>
    </row>
    <row r="125" spans="1:4" x14ac:dyDescent="0.3">
      <c r="A125" s="264"/>
      <c r="B125" s="263"/>
      <c r="C125" s="264"/>
      <c r="D125" s="264"/>
    </row>
    <row r="126" spans="1:4" x14ac:dyDescent="0.3">
      <c r="A126" s="264"/>
      <c r="B126" s="263"/>
      <c r="C126" s="264"/>
      <c r="D126" s="264"/>
    </row>
    <row r="127" spans="1:4" x14ac:dyDescent="0.3">
      <c r="A127" s="264"/>
      <c r="B127" s="263"/>
      <c r="C127" s="264"/>
      <c r="D127" s="264"/>
    </row>
    <row r="128" spans="1:4" x14ac:dyDescent="0.3">
      <c r="A128" s="264"/>
      <c r="B128" s="263"/>
      <c r="C128" s="264"/>
      <c r="D128" s="264"/>
    </row>
    <row r="129" spans="1:4" x14ac:dyDescent="0.3">
      <c r="A129" s="264"/>
      <c r="B129" s="263"/>
      <c r="C129" s="264"/>
      <c r="D129" s="264"/>
    </row>
    <row r="130" spans="1:4" x14ac:dyDescent="0.3">
      <c r="A130" s="264"/>
      <c r="B130" s="263"/>
      <c r="C130" s="264"/>
      <c r="D130" s="264"/>
    </row>
    <row r="131" spans="1:4" x14ac:dyDescent="0.3">
      <c r="A131" s="264"/>
      <c r="B131" s="263"/>
      <c r="C131" s="264"/>
      <c r="D131" s="264"/>
    </row>
    <row r="132" spans="1:4" x14ac:dyDescent="0.3">
      <c r="A132" s="264"/>
      <c r="B132" s="263"/>
      <c r="C132" s="264"/>
      <c r="D132" s="264"/>
    </row>
    <row r="133" spans="1:4" x14ac:dyDescent="0.3">
      <c r="A133" s="264"/>
      <c r="B133" s="263"/>
      <c r="C133" s="264"/>
      <c r="D133" s="264"/>
    </row>
    <row r="134" spans="1:4" x14ac:dyDescent="0.3">
      <c r="A134" s="264"/>
      <c r="B134" s="263"/>
      <c r="C134" s="264"/>
      <c r="D134" s="264"/>
    </row>
    <row r="135" spans="1:4" x14ac:dyDescent="0.3">
      <c r="A135" s="264"/>
      <c r="B135" s="263"/>
      <c r="C135" s="264"/>
      <c r="D135" s="264"/>
    </row>
    <row r="136" spans="1:4" x14ac:dyDescent="0.3">
      <c r="A136" s="264"/>
      <c r="B136" s="263"/>
      <c r="C136" s="264"/>
      <c r="D136" s="264"/>
    </row>
    <row r="137" spans="1:4" x14ac:dyDescent="0.3">
      <c r="A137" s="264"/>
      <c r="B137" s="263"/>
      <c r="C137" s="264"/>
      <c r="D137" s="264"/>
    </row>
    <row r="138" spans="1:4" x14ac:dyDescent="0.3">
      <c r="A138" s="264"/>
      <c r="B138" s="263"/>
      <c r="C138" s="264"/>
      <c r="D138" s="264"/>
    </row>
    <row r="139" spans="1:4" x14ac:dyDescent="0.3">
      <c r="A139" s="264"/>
      <c r="B139" s="263"/>
      <c r="C139" s="264"/>
      <c r="D139" s="264"/>
    </row>
    <row r="140" spans="1:4" x14ac:dyDescent="0.3">
      <c r="A140" s="264"/>
      <c r="B140" s="263"/>
      <c r="C140" s="264"/>
      <c r="D140" s="264"/>
    </row>
    <row r="141" spans="1:4" x14ac:dyDescent="0.3">
      <c r="A141" s="264"/>
      <c r="B141" s="263"/>
      <c r="C141" s="264"/>
      <c r="D141" s="264"/>
    </row>
    <row r="142" spans="1:4" x14ac:dyDescent="0.3">
      <c r="A142" s="264"/>
      <c r="B142" s="263"/>
      <c r="C142" s="264"/>
      <c r="D142" s="264"/>
    </row>
    <row r="143" spans="1:4" x14ac:dyDescent="0.3">
      <c r="A143" s="264"/>
      <c r="B143" s="263"/>
      <c r="C143" s="264"/>
      <c r="D143" s="264"/>
    </row>
    <row r="144" spans="1:4" x14ac:dyDescent="0.3">
      <c r="A144" s="264"/>
      <c r="B144" s="263"/>
      <c r="C144" s="264"/>
      <c r="D144" s="264"/>
    </row>
    <row r="145" spans="1:4" x14ac:dyDescent="0.3">
      <c r="A145" s="264"/>
      <c r="B145" s="263"/>
      <c r="C145" s="264"/>
      <c r="D145" s="264"/>
    </row>
    <row r="146" spans="1:4" x14ac:dyDescent="0.3">
      <c r="A146" s="264"/>
      <c r="B146" s="263"/>
      <c r="C146" s="264"/>
      <c r="D146" s="264"/>
    </row>
    <row r="147" spans="1:4" x14ac:dyDescent="0.3">
      <c r="A147" s="264"/>
      <c r="B147" s="263"/>
      <c r="C147" s="264"/>
      <c r="D147" s="264"/>
    </row>
    <row r="148" spans="1:4" x14ac:dyDescent="0.3">
      <c r="A148" s="264"/>
      <c r="B148" s="263"/>
      <c r="C148" s="264"/>
      <c r="D148" s="264"/>
    </row>
    <row r="149" spans="1:4" x14ac:dyDescent="0.3">
      <c r="A149" s="264"/>
      <c r="B149" s="263"/>
      <c r="C149" s="264"/>
      <c r="D149" s="264"/>
    </row>
    <row r="150" spans="1:4" x14ac:dyDescent="0.3">
      <c r="A150" s="264"/>
      <c r="B150" s="263"/>
      <c r="C150" s="264"/>
      <c r="D150" s="264"/>
    </row>
    <row r="151" spans="1:4" x14ac:dyDescent="0.3">
      <c r="A151" s="264"/>
      <c r="B151" s="263"/>
      <c r="C151" s="264"/>
      <c r="D151" s="264"/>
    </row>
    <row r="152" spans="1:4" x14ac:dyDescent="0.3">
      <c r="A152" s="264"/>
      <c r="B152" s="263"/>
      <c r="C152" s="264"/>
      <c r="D152" s="264"/>
    </row>
    <row r="153" spans="1:4" x14ac:dyDescent="0.3">
      <c r="A153" s="264"/>
      <c r="B153" s="263"/>
      <c r="C153" s="264"/>
      <c r="D153" s="264"/>
    </row>
    <row r="154" spans="1:4" x14ac:dyDescent="0.3">
      <c r="A154" s="264"/>
      <c r="B154" s="263"/>
      <c r="C154" s="264"/>
      <c r="D154" s="264"/>
    </row>
    <row r="155" spans="1:4" x14ac:dyDescent="0.3">
      <c r="A155" s="264"/>
      <c r="B155" s="263"/>
      <c r="C155" s="264"/>
      <c r="D155" s="264"/>
    </row>
    <row r="156" spans="1:4" x14ac:dyDescent="0.3">
      <c r="A156" s="264"/>
      <c r="B156" s="263"/>
      <c r="C156" s="264"/>
      <c r="D156" s="264"/>
    </row>
    <row r="157" spans="1:4" x14ac:dyDescent="0.3">
      <c r="A157" s="264"/>
      <c r="B157" s="263"/>
      <c r="C157" s="264"/>
      <c r="D157" s="264"/>
    </row>
    <row r="158" spans="1:4" x14ac:dyDescent="0.3">
      <c r="A158" s="264"/>
      <c r="B158" s="263"/>
      <c r="C158" s="264"/>
      <c r="D158" s="264"/>
    </row>
    <row r="159" spans="1:4" x14ac:dyDescent="0.3">
      <c r="A159" s="264"/>
      <c r="B159" s="263"/>
      <c r="C159" s="264"/>
      <c r="D159" s="264"/>
    </row>
    <row r="160" spans="1:4" x14ac:dyDescent="0.3">
      <c r="A160" s="264"/>
      <c r="B160" s="263"/>
      <c r="C160" s="264"/>
      <c r="D160" s="264"/>
    </row>
    <row r="161" spans="1:4" x14ac:dyDescent="0.3">
      <c r="A161" s="264"/>
      <c r="B161" s="263"/>
      <c r="C161" s="264"/>
      <c r="D161" s="264"/>
    </row>
    <row r="162" spans="1:4" x14ac:dyDescent="0.3">
      <c r="A162" s="264"/>
      <c r="B162" s="263"/>
      <c r="C162" s="264"/>
      <c r="D162" s="264"/>
    </row>
    <row r="163" spans="1:4" x14ac:dyDescent="0.3">
      <c r="A163" s="264"/>
      <c r="B163" s="263"/>
      <c r="C163" s="264"/>
      <c r="D163" s="264"/>
    </row>
    <row r="164" spans="1:4" x14ac:dyDescent="0.3">
      <c r="A164" s="264"/>
      <c r="B164" s="263"/>
      <c r="C164" s="264"/>
      <c r="D164" s="264"/>
    </row>
    <row r="165" spans="1:4" x14ac:dyDescent="0.3">
      <c r="A165" s="264"/>
      <c r="B165" s="263"/>
      <c r="C165" s="264"/>
      <c r="D165" s="264"/>
    </row>
    <row r="166" spans="1:4" x14ac:dyDescent="0.3">
      <c r="A166" s="264"/>
      <c r="B166" s="263"/>
      <c r="C166" s="264"/>
      <c r="D166" s="264"/>
    </row>
    <row r="167" spans="1:4" x14ac:dyDescent="0.3">
      <c r="A167" s="264"/>
      <c r="B167" s="263"/>
      <c r="C167" s="264"/>
      <c r="D167" s="264"/>
    </row>
    <row r="168" spans="1:4" x14ac:dyDescent="0.3">
      <c r="A168" s="264"/>
      <c r="B168" s="263"/>
      <c r="C168" s="264"/>
      <c r="D168" s="264"/>
    </row>
    <row r="169" spans="1:4" x14ac:dyDescent="0.3">
      <c r="A169" s="264"/>
      <c r="B169" s="263"/>
      <c r="C169" s="264"/>
      <c r="D169" s="264"/>
    </row>
    <row r="170" spans="1:4" x14ac:dyDescent="0.3">
      <c r="A170" s="264"/>
      <c r="B170" s="263"/>
      <c r="C170" s="264"/>
      <c r="D170" s="264"/>
    </row>
    <row r="171" spans="1:4" x14ac:dyDescent="0.3">
      <c r="A171" s="264"/>
      <c r="B171" s="263"/>
      <c r="C171" s="264"/>
      <c r="D171" s="264"/>
    </row>
    <row r="172" spans="1:4" x14ac:dyDescent="0.3">
      <c r="A172" s="264"/>
      <c r="B172" s="263"/>
      <c r="C172" s="264"/>
      <c r="D172" s="264"/>
    </row>
    <row r="173" spans="1:4" x14ac:dyDescent="0.3">
      <c r="A173" s="264"/>
      <c r="B173" s="263"/>
      <c r="C173" s="264"/>
      <c r="D173" s="264"/>
    </row>
    <row r="174" spans="1:4" x14ac:dyDescent="0.3">
      <c r="A174" s="264"/>
      <c r="B174" s="263"/>
      <c r="C174" s="264"/>
      <c r="D174" s="264"/>
    </row>
    <row r="175" spans="1:4" x14ac:dyDescent="0.3">
      <c r="A175" s="264"/>
      <c r="B175" s="263"/>
      <c r="C175" s="264"/>
      <c r="D175" s="264"/>
    </row>
    <row r="176" spans="1:4" x14ac:dyDescent="0.3">
      <c r="A176" s="264"/>
      <c r="B176" s="263"/>
      <c r="C176" s="264"/>
      <c r="D176" s="264"/>
    </row>
    <row r="177" spans="1:4" x14ac:dyDescent="0.3">
      <c r="A177" s="264"/>
      <c r="B177" s="263"/>
      <c r="C177" s="264"/>
      <c r="D177" s="264"/>
    </row>
    <row r="178" spans="1:4" x14ac:dyDescent="0.3">
      <c r="A178" s="264"/>
      <c r="B178" s="263"/>
      <c r="C178" s="264"/>
      <c r="D178" s="264"/>
    </row>
    <row r="179" spans="1:4" x14ac:dyDescent="0.3">
      <c r="A179" s="264"/>
      <c r="B179" s="263"/>
      <c r="C179" s="264"/>
      <c r="D179" s="264"/>
    </row>
    <row r="180" spans="1:4" x14ac:dyDescent="0.3">
      <c r="A180" s="264"/>
      <c r="B180" s="263"/>
      <c r="C180" s="264"/>
      <c r="D180" s="264"/>
    </row>
    <row r="181" spans="1:4" x14ac:dyDescent="0.3">
      <c r="A181" s="264"/>
      <c r="B181" s="263"/>
      <c r="C181" s="264"/>
      <c r="D181" s="264"/>
    </row>
    <row r="182" spans="1:4" x14ac:dyDescent="0.3">
      <c r="A182" s="264"/>
      <c r="B182" s="263"/>
      <c r="C182" s="264"/>
      <c r="D182" s="264"/>
    </row>
    <row r="183" spans="1:4" x14ac:dyDescent="0.3">
      <c r="A183" s="264"/>
      <c r="B183" s="263"/>
      <c r="C183" s="264"/>
      <c r="D183" s="264"/>
    </row>
    <row r="184" spans="1:4" x14ac:dyDescent="0.3">
      <c r="A184" s="264"/>
      <c r="B184" s="263"/>
      <c r="C184" s="264"/>
      <c r="D184" s="264"/>
    </row>
    <row r="185" spans="1:4" x14ac:dyDescent="0.3">
      <c r="A185" s="264"/>
      <c r="B185" s="263"/>
      <c r="C185" s="264"/>
      <c r="D185" s="264"/>
    </row>
    <row r="186" spans="1:4" x14ac:dyDescent="0.3">
      <c r="A186" s="264"/>
      <c r="B186" s="263"/>
      <c r="C186" s="264"/>
      <c r="D186" s="264"/>
    </row>
    <row r="187" spans="1:4" x14ac:dyDescent="0.3">
      <c r="A187" s="264"/>
      <c r="B187" s="263"/>
      <c r="C187" s="264"/>
      <c r="D187" s="264"/>
    </row>
    <row r="188" spans="1:4" x14ac:dyDescent="0.3">
      <c r="A188" s="264"/>
      <c r="B188" s="263"/>
      <c r="C188" s="264"/>
      <c r="D188" s="264"/>
    </row>
    <row r="189" spans="1:4" x14ac:dyDescent="0.3">
      <c r="A189" s="264"/>
      <c r="B189" s="263"/>
      <c r="C189" s="264"/>
      <c r="D189" s="264"/>
    </row>
    <row r="190" spans="1:4" x14ac:dyDescent="0.3">
      <c r="A190" s="264"/>
      <c r="B190" s="263"/>
      <c r="C190" s="264"/>
      <c r="D190" s="264"/>
    </row>
    <row r="191" spans="1:4" x14ac:dyDescent="0.3">
      <c r="A191" s="264"/>
      <c r="B191" s="263"/>
      <c r="C191" s="264"/>
      <c r="D191" s="264"/>
    </row>
    <row r="192" spans="1:4" x14ac:dyDescent="0.3">
      <c r="A192" s="264"/>
      <c r="B192" s="263"/>
      <c r="C192" s="264"/>
      <c r="D192" s="264"/>
    </row>
    <row r="193" spans="1:4" x14ac:dyDescent="0.3">
      <c r="A193" s="264"/>
      <c r="B193" s="263"/>
      <c r="C193" s="264"/>
      <c r="D193" s="264"/>
    </row>
    <row r="194" spans="1:4" x14ac:dyDescent="0.3">
      <c r="A194" s="264"/>
      <c r="B194" s="263"/>
      <c r="C194" s="264"/>
      <c r="D194" s="264"/>
    </row>
    <row r="195" spans="1:4" x14ac:dyDescent="0.3">
      <c r="A195" s="264"/>
      <c r="B195" s="263"/>
      <c r="C195" s="264"/>
      <c r="D195" s="264"/>
    </row>
    <row r="196" spans="1:4" x14ac:dyDescent="0.3">
      <c r="A196" s="264"/>
      <c r="B196" s="263"/>
      <c r="C196" s="264"/>
      <c r="D196" s="264"/>
    </row>
    <row r="197" spans="1:4" x14ac:dyDescent="0.3">
      <c r="A197" s="264"/>
      <c r="B197" s="263"/>
      <c r="C197" s="264"/>
      <c r="D197" s="264"/>
    </row>
    <row r="198" spans="1:4" x14ac:dyDescent="0.3">
      <c r="A198" s="264"/>
      <c r="B198" s="263"/>
      <c r="C198" s="264"/>
      <c r="D198" s="264"/>
    </row>
    <row r="199" spans="1:4" x14ac:dyDescent="0.3">
      <c r="A199" s="264"/>
      <c r="B199" s="263"/>
      <c r="C199" s="264"/>
      <c r="D199" s="264"/>
    </row>
    <row r="200" spans="1:4" x14ac:dyDescent="0.3">
      <c r="A200" s="264"/>
      <c r="B200" s="263"/>
      <c r="C200" s="264"/>
      <c r="D200" s="264"/>
    </row>
    <row r="201" spans="1:4" x14ac:dyDescent="0.3">
      <c r="A201" s="264"/>
      <c r="B201" s="263"/>
      <c r="C201" s="264"/>
      <c r="D201" s="264"/>
    </row>
    <row r="202" spans="1:4" x14ac:dyDescent="0.3">
      <c r="A202" s="264"/>
      <c r="B202" s="263"/>
      <c r="C202" s="264"/>
      <c r="D202" s="264"/>
    </row>
    <row r="203" spans="1:4" x14ac:dyDescent="0.3">
      <c r="A203" s="264"/>
      <c r="B203" s="263"/>
      <c r="C203" s="264"/>
      <c r="D203" s="264"/>
    </row>
    <row r="204" spans="1:4" x14ac:dyDescent="0.3">
      <c r="A204" s="264"/>
      <c r="B204" s="263"/>
      <c r="C204" s="264"/>
      <c r="D204" s="264"/>
    </row>
    <row r="205" spans="1:4" x14ac:dyDescent="0.3">
      <c r="A205" s="264"/>
      <c r="B205" s="263"/>
      <c r="C205" s="264"/>
      <c r="D205" s="264"/>
    </row>
    <row r="206" spans="1:4" x14ac:dyDescent="0.3">
      <c r="A206" s="264"/>
      <c r="B206" s="263"/>
      <c r="C206" s="264"/>
      <c r="D206" s="264"/>
    </row>
    <row r="207" spans="1:4" x14ac:dyDescent="0.3">
      <c r="A207" s="264"/>
      <c r="B207" s="263"/>
      <c r="C207" s="264"/>
      <c r="D207" s="264"/>
    </row>
    <row r="208" spans="1:4" x14ac:dyDescent="0.3">
      <c r="A208" s="264"/>
      <c r="B208" s="263"/>
      <c r="C208" s="264"/>
      <c r="D208" s="264"/>
    </row>
    <row r="209" spans="1:4" x14ac:dyDescent="0.3">
      <c r="A209" s="264"/>
      <c r="B209" s="263"/>
      <c r="C209" s="264"/>
      <c r="D209" s="264"/>
    </row>
    <row r="210" spans="1:4" x14ac:dyDescent="0.3">
      <c r="A210" s="264"/>
      <c r="B210" s="263"/>
      <c r="C210" s="264"/>
      <c r="D210" s="264"/>
    </row>
    <row r="211" spans="1:4" x14ac:dyDescent="0.3">
      <c r="A211" s="264"/>
      <c r="B211" s="263"/>
      <c r="C211" s="264"/>
      <c r="D211" s="264"/>
    </row>
    <row r="212" spans="1:4" x14ac:dyDescent="0.3">
      <c r="A212" s="264"/>
      <c r="B212" s="263"/>
      <c r="C212" s="264"/>
      <c r="D212" s="264"/>
    </row>
    <row r="213" spans="1:4" x14ac:dyDescent="0.3">
      <c r="A213" s="264"/>
      <c r="B213" s="263"/>
      <c r="C213" s="264"/>
      <c r="D213" s="264"/>
    </row>
    <row r="214" spans="1:4" x14ac:dyDescent="0.3">
      <c r="A214" s="264"/>
      <c r="B214" s="263"/>
      <c r="C214" s="264"/>
      <c r="D214" s="264"/>
    </row>
    <row r="215" spans="1:4" x14ac:dyDescent="0.3">
      <c r="A215" s="264"/>
      <c r="B215" s="263"/>
      <c r="C215" s="264"/>
      <c r="D215" s="264"/>
    </row>
    <row r="216" spans="1:4" x14ac:dyDescent="0.3">
      <c r="A216" s="264"/>
      <c r="B216" s="263"/>
      <c r="C216" s="264"/>
      <c r="D216" s="264"/>
    </row>
    <row r="217" spans="1:4" x14ac:dyDescent="0.3">
      <c r="A217" s="264"/>
      <c r="B217" s="263"/>
      <c r="C217" s="264"/>
      <c r="D217" s="264"/>
    </row>
    <row r="218" spans="1:4" x14ac:dyDescent="0.3">
      <c r="A218" s="264"/>
      <c r="B218" s="263"/>
      <c r="C218" s="264"/>
      <c r="D218" s="264"/>
    </row>
    <row r="219" spans="1:4" x14ac:dyDescent="0.3">
      <c r="A219" s="264"/>
      <c r="B219" s="263"/>
      <c r="C219" s="264"/>
      <c r="D219" s="264"/>
    </row>
    <row r="220" spans="1:4" x14ac:dyDescent="0.3">
      <c r="A220" s="264"/>
      <c r="B220" s="263"/>
      <c r="C220" s="264"/>
      <c r="D220" s="264"/>
    </row>
    <row r="221" spans="1:4" x14ac:dyDescent="0.3">
      <c r="A221" s="264"/>
      <c r="B221" s="263"/>
      <c r="C221" s="264"/>
      <c r="D221" s="264"/>
    </row>
    <row r="222" spans="1:4" x14ac:dyDescent="0.3">
      <c r="A222" s="264"/>
      <c r="B222" s="263"/>
      <c r="C222" s="264"/>
      <c r="D222" s="264"/>
    </row>
    <row r="223" spans="1:4" x14ac:dyDescent="0.3">
      <c r="A223" s="264"/>
      <c r="B223" s="263"/>
      <c r="C223" s="264"/>
      <c r="D223" s="264"/>
    </row>
    <row r="224" spans="1:4" x14ac:dyDescent="0.3">
      <c r="A224" s="264"/>
      <c r="B224" s="263"/>
      <c r="C224" s="264"/>
      <c r="D224" s="264"/>
    </row>
    <row r="225" spans="1:4" x14ac:dyDescent="0.3">
      <c r="A225" s="264"/>
      <c r="B225" s="263"/>
      <c r="C225" s="264"/>
      <c r="D225" s="264"/>
    </row>
    <row r="226" spans="1:4" x14ac:dyDescent="0.3">
      <c r="A226" s="264"/>
      <c r="B226" s="263"/>
      <c r="C226" s="264"/>
      <c r="D226" s="264"/>
    </row>
    <row r="227" spans="1:4" x14ac:dyDescent="0.3">
      <c r="A227" s="264"/>
      <c r="B227" s="263"/>
      <c r="C227" s="264"/>
      <c r="D227" s="264"/>
    </row>
    <row r="228" spans="1:4" x14ac:dyDescent="0.3">
      <c r="A228" s="264"/>
      <c r="B228" s="263"/>
      <c r="C228" s="264"/>
      <c r="D228" s="264"/>
    </row>
    <row r="229" spans="1:4" x14ac:dyDescent="0.3">
      <c r="A229" s="264"/>
      <c r="B229" s="263"/>
      <c r="C229" s="264"/>
      <c r="D229" s="264"/>
    </row>
    <row r="230" spans="1:4" x14ac:dyDescent="0.3">
      <c r="A230" s="264"/>
      <c r="B230" s="263"/>
      <c r="C230" s="264"/>
      <c r="D230" s="264"/>
    </row>
    <row r="231" spans="1:4" x14ac:dyDescent="0.3">
      <c r="A231" s="264"/>
      <c r="B231" s="263"/>
      <c r="C231" s="264"/>
      <c r="D231" s="264"/>
    </row>
    <row r="232" spans="1:4" x14ac:dyDescent="0.3">
      <c r="A232" s="264"/>
      <c r="B232" s="263"/>
      <c r="C232" s="264"/>
      <c r="D232" s="264"/>
    </row>
    <row r="233" spans="1:4" x14ac:dyDescent="0.3">
      <c r="A233" s="264"/>
      <c r="B233" s="263"/>
      <c r="C233" s="264"/>
      <c r="D233" s="264"/>
    </row>
    <row r="234" spans="1:4" x14ac:dyDescent="0.3">
      <c r="A234" s="264"/>
      <c r="B234" s="263"/>
      <c r="C234" s="264"/>
      <c r="D234" s="264"/>
    </row>
    <row r="235" spans="1:4" x14ac:dyDescent="0.3">
      <c r="A235" s="264"/>
      <c r="B235" s="263"/>
      <c r="C235" s="264"/>
      <c r="D235" s="264"/>
    </row>
    <row r="236" spans="1:4" x14ac:dyDescent="0.3">
      <c r="A236" s="264"/>
      <c r="B236" s="263"/>
      <c r="C236" s="264"/>
      <c r="D236" s="264"/>
    </row>
    <row r="237" spans="1:4" x14ac:dyDescent="0.3">
      <c r="A237" s="264"/>
      <c r="B237" s="263"/>
      <c r="C237" s="264"/>
      <c r="D237" s="264"/>
    </row>
    <row r="238" spans="1:4" x14ac:dyDescent="0.3">
      <c r="A238" s="264"/>
      <c r="B238" s="263"/>
      <c r="C238" s="264"/>
      <c r="D238" s="264"/>
    </row>
    <row r="239" spans="1:4" x14ac:dyDescent="0.3">
      <c r="A239" s="264"/>
      <c r="B239" s="263"/>
      <c r="C239" s="264"/>
      <c r="D239" s="264"/>
    </row>
    <row r="240" spans="1:4" x14ac:dyDescent="0.3">
      <c r="A240" s="264"/>
      <c r="B240" s="263"/>
      <c r="C240" s="264"/>
      <c r="D240" s="264"/>
    </row>
    <row r="241" spans="1:4" x14ac:dyDescent="0.3">
      <c r="A241" s="264"/>
      <c r="B241" s="263"/>
      <c r="C241" s="264"/>
      <c r="D241" s="264"/>
    </row>
    <row r="242" spans="1:4" x14ac:dyDescent="0.3">
      <c r="A242" s="264"/>
      <c r="B242" s="263"/>
      <c r="C242" s="264"/>
      <c r="D242" s="264"/>
    </row>
    <row r="243" spans="1:4" x14ac:dyDescent="0.3">
      <c r="A243" s="264"/>
      <c r="B243" s="263"/>
      <c r="C243" s="264"/>
      <c r="D243" s="264"/>
    </row>
    <row r="244" spans="1:4" x14ac:dyDescent="0.3">
      <c r="A244" s="264"/>
      <c r="B244" s="263"/>
      <c r="C244" s="264"/>
      <c r="D244" s="264"/>
    </row>
    <row r="245" spans="1:4" x14ac:dyDescent="0.3">
      <c r="A245" s="264"/>
      <c r="B245" s="263"/>
      <c r="C245" s="264"/>
      <c r="D245" s="264"/>
    </row>
    <row r="246" spans="1:4" x14ac:dyDescent="0.3">
      <c r="A246" s="264"/>
      <c r="B246" s="263"/>
      <c r="C246" s="264"/>
      <c r="D246" s="264"/>
    </row>
    <row r="247" spans="1:4" x14ac:dyDescent="0.3">
      <c r="A247" s="264"/>
      <c r="B247" s="263"/>
      <c r="C247" s="264"/>
      <c r="D247" s="264"/>
    </row>
    <row r="248" spans="1:4" x14ac:dyDescent="0.3">
      <c r="A248" s="264"/>
      <c r="B248" s="263"/>
      <c r="C248" s="264"/>
      <c r="D248" s="264"/>
    </row>
    <row r="249" spans="1:4" x14ac:dyDescent="0.3">
      <c r="A249" s="264"/>
      <c r="B249" s="263"/>
      <c r="C249" s="264"/>
      <c r="D249" s="264"/>
    </row>
    <row r="250" spans="1:4" x14ac:dyDescent="0.3">
      <c r="A250" s="264"/>
      <c r="B250" s="263"/>
      <c r="C250" s="264"/>
      <c r="D250" s="264"/>
    </row>
    <row r="251" spans="1:4" x14ac:dyDescent="0.3">
      <c r="A251" s="264"/>
      <c r="B251" s="263"/>
      <c r="C251" s="264"/>
      <c r="D251" s="264"/>
    </row>
    <row r="252" spans="1:4" x14ac:dyDescent="0.3">
      <c r="A252" s="264"/>
      <c r="B252" s="263"/>
      <c r="C252" s="264"/>
      <c r="D252" s="264"/>
    </row>
    <row r="253" spans="1:4" x14ac:dyDescent="0.3">
      <c r="A253" s="264"/>
      <c r="B253" s="263"/>
      <c r="C253" s="264"/>
      <c r="D253" s="264"/>
    </row>
    <row r="254" spans="1:4" x14ac:dyDescent="0.3">
      <c r="A254" s="264"/>
      <c r="B254" s="263"/>
      <c r="C254" s="264"/>
      <c r="D254" s="264"/>
    </row>
    <row r="255" spans="1:4" x14ac:dyDescent="0.3">
      <c r="A255" s="264"/>
      <c r="B255" s="263"/>
      <c r="C255" s="264"/>
      <c r="D255" s="264"/>
    </row>
    <row r="256" spans="1:4" x14ac:dyDescent="0.3">
      <c r="A256" s="264"/>
      <c r="B256" s="263"/>
      <c r="C256" s="264"/>
      <c r="D256" s="264"/>
    </row>
    <row r="257" spans="1:4" x14ac:dyDescent="0.3">
      <c r="A257" s="264"/>
      <c r="B257" s="263"/>
      <c r="C257" s="264"/>
      <c r="D257" s="264"/>
    </row>
    <row r="258" spans="1:4" x14ac:dyDescent="0.3">
      <c r="A258" s="264"/>
      <c r="B258" s="263"/>
      <c r="C258" s="264"/>
      <c r="D258" s="264"/>
    </row>
    <row r="259" spans="1:4" x14ac:dyDescent="0.3">
      <c r="A259" s="264"/>
      <c r="B259" s="263"/>
      <c r="C259" s="264"/>
      <c r="D259" s="264"/>
    </row>
    <row r="260" spans="1:4" x14ac:dyDescent="0.3">
      <c r="A260" s="264"/>
      <c r="B260" s="263"/>
      <c r="C260" s="264"/>
      <c r="D260" s="264"/>
    </row>
    <row r="261" spans="1:4" x14ac:dyDescent="0.3">
      <c r="A261" s="264"/>
      <c r="B261" s="263"/>
      <c r="C261" s="264"/>
      <c r="D261" s="264"/>
    </row>
    <row r="262" spans="1:4" x14ac:dyDescent="0.3">
      <c r="A262" s="264"/>
      <c r="B262" s="263"/>
      <c r="C262" s="264"/>
      <c r="D262" s="264"/>
    </row>
    <row r="263" spans="1:4" x14ac:dyDescent="0.3">
      <c r="A263" s="264"/>
      <c r="B263" s="263"/>
      <c r="C263" s="264"/>
      <c r="D263" s="264"/>
    </row>
    <row r="264" spans="1:4" x14ac:dyDescent="0.3">
      <c r="A264" s="264"/>
      <c r="B264" s="263"/>
      <c r="C264" s="264"/>
      <c r="D264" s="264"/>
    </row>
    <row r="265" spans="1:4" x14ac:dyDescent="0.3">
      <c r="A265" s="264"/>
      <c r="B265" s="263"/>
      <c r="C265" s="264"/>
      <c r="D265" s="264"/>
    </row>
    <row r="266" spans="1:4" x14ac:dyDescent="0.3">
      <c r="A266" s="264"/>
      <c r="B266" s="263"/>
      <c r="C266" s="264"/>
      <c r="D266" s="264"/>
    </row>
    <row r="267" spans="1:4" x14ac:dyDescent="0.3">
      <c r="A267" s="264"/>
      <c r="B267" s="263"/>
      <c r="C267" s="264"/>
      <c r="D267" s="264"/>
    </row>
    <row r="268" spans="1:4" x14ac:dyDescent="0.3">
      <c r="A268" s="264"/>
      <c r="B268" s="263"/>
      <c r="C268" s="264"/>
      <c r="D268" s="264"/>
    </row>
    <row r="269" spans="1:4" x14ac:dyDescent="0.3">
      <c r="A269" s="264"/>
      <c r="B269" s="263"/>
      <c r="C269" s="264"/>
      <c r="D269" s="264"/>
    </row>
    <row r="270" spans="1:4" x14ac:dyDescent="0.3">
      <c r="A270" s="264"/>
      <c r="B270" s="263"/>
      <c r="C270" s="264"/>
      <c r="D270" s="264"/>
    </row>
    <row r="271" spans="1:4" x14ac:dyDescent="0.3">
      <c r="A271" s="264"/>
      <c r="B271" s="263"/>
      <c r="C271" s="264"/>
      <c r="D271" s="264"/>
    </row>
    <row r="272" spans="1:4" x14ac:dyDescent="0.3">
      <c r="A272" s="264"/>
      <c r="B272" s="263"/>
      <c r="C272" s="264"/>
      <c r="D272" s="264"/>
    </row>
    <row r="273" spans="1:4" x14ac:dyDescent="0.3">
      <c r="A273" s="264"/>
      <c r="B273" s="263"/>
      <c r="C273" s="264"/>
      <c r="D273" s="264"/>
    </row>
    <row r="274" spans="1:4" x14ac:dyDescent="0.3">
      <c r="A274" s="264"/>
      <c r="B274" s="263"/>
      <c r="C274" s="264"/>
      <c r="D274" s="264"/>
    </row>
    <row r="275" spans="1:4" x14ac:dyDescent="0.3">
      <c r="A275" s="264"/>
      <c r="B275" s="263"/>
      <c r="C275" s="264"/>
      <c r="D275" s="264"/>
    </row>
    <row r="276" spans="1:4" x14ac:dyDescent="0.3">
      <c r="A276" s="264"/>
      <c r="B276" s="263"/>
      <c r="C276" s="264"/>
      <c r="D276" s="264"/>
    </row>
    <row r="277" spans="1:4" x14ac:dyDescent="0.3">
      <c r="A277" s="264"/>
      <c r="B277" s="263"/>
      <c r="C277" s="264"/>
      <c r="D277" s="264"/>
    </row>
    <row r="278" spans="1:4" x14ac:dyDescent="0.3">
      <c r="A278" s="264"/>
      <c r="B278" s="263"/>
      <c r="C278" s="264"/>
      <c r="D278" s="264"/>
    </row>
    <row r="279" spans="1:4" x14ac:dyDescent="0.3">
      <c r="A279" s="264"/>
      <c r="B279" s="263"/>
      <c r="C279" s="264"/>
      <c r="D279" s="264"/>
    </row>
    <row r="280" spans="1:4" x14ac:dyDescent="0.3">
      <c r="A280" s="264"/>
      <c r="B280" s="263"/>
      <c r="C280" s="264"/>
      <c r="D280" s="264"/>
    </row>
    <row r="281" spans="1:4" x14ac:dyDescent="0.3">
      <c r="A281" s="264"/>
      <c r="B281" s="263"/>
      <c r="C281" s="264"/>
      <c r="D281" s="264"/>
    </row>
    <row r="282" spans="1:4" x14ac:dyDescent="0.3">
      <c r="A282" s="264"/>
      <c r="B282" s="263"/>
      <c r="C282" s="264"/>
      <c r="D282" s="264"/>
    </row>
    <row r="283" spans="1:4" x14ac:dyDescent="0.3">
      <c r="A283" s="264"/>
      <c r="B283" s="263"/>
      <c r="C283" s="264"/>
      <c r="D283" s="264"/>
    </row>
    <row r="284" spans="1:4" x14ac:dyDescent="0.3">
      <c r="A284" s="264"/>
      <c r="B284" s="263"/>
      <c r="C284" s="264"/>
      <c r="D284" s="264"/>
    </row>
    <row r="285" spans="1:4" x14ac:dyDescent="0.3">
      <c r="A285" s="264"/>
      <c r="B285" s="263"/>
      <c r="C285" s="264"/>
      <c r="D285" s="264"/>
    </row>
    <row r="286" spans="1:4" x14ac:dyDescent="0.3">
      <c r="A286" s="264"/>
      <c r="B286" s="263"/>
      <c r="C286" s="264"/>
      <c r="D286" s="264"/>
    </row>
    <row r="287" spans="1:4" x14ac:dyDescent="0.3">
      <c r="A287" s="264"/>
      <c r="B287" s="263"/>
      <c r="C287" s="264"/>
      <c r="D287" s="264"/>
    </row>
    <row r="288" spans="1:4" x14ac:dyDescent="0.3">
      <c r="A288" s="264"/>
      <c r="B288" s="263"/>
      <c r="C288" s="264"/>
      <c r="D288" s="264"/>
    </row>
    <row r="289" spans="1:4" x14ac:dyDescent="0.3">
      <c r="A289" s="264"/>
      <c r="B289" s="263"/>
      <c r="C289" s="264"/>
      <c r="D289" s="264"/>
    </row>
    <row r="290" spans="1:4" x14ac:dyDescent="0.3">
      <c r="A290" s="264"/>
      <c r="B290" s="263"/>
      <c r="C290" s="264"/>
      <c r="D290" s="264"/>
    </row>
    <row r="291" spans="1:4" x14ac:dyDescent="0.3">
      <c r="A291" s="264"/>
      <c r="B291" s="263"/>
      <c r="C291" s="264"/>
      <c r="D291" s="264"/>
    </row>
    <row r="292" spans="1:4" x14ac:dyDescent="0.3">
      <c r="A292" s="264"/>
      <c r="B292" s="263"/>
      <c r="C292" s="264"/>
      <c r="D292" s="264"/>
    </row>
    <row r="293" spans="1:4" x14ac:dyDescent="0.3">
      <c r="A293" s="264"/>
      <c r="B293" s="263"/>
      <c r="C293" s="264"/>
      <c r="D293" s="264"/>
    </row>
    <row r="294" spans="1:4" x14ac:dyDescent="0.3">
      <c r="A294" s="264"/>
      <c r="B294" s="263"/>
      <c r="C294" s="264"/>
      <c r="D294" s="264"/>
    </row>
    <row r="295" spans="1:4" x14ac:dyDescent="0.3">
      <c r="A295" s="264"/>
      <c r="B295" s="263"/>
      <c r="C295" s="264"/>
      <c r="D295" s="264"/>
    </row>
    <row r="296" spans="1:4" x14ac:dyDescent="0.3">
      <c r="A296" s="264"/>
      <c r="B296" s="263"/>
      <c r="C296" s="264"/>
      <c r="D296" s="264"/>
    </row>
    <row r="297" spans="1:4" x14ac:dyDescent="0.3">
      <c r="A297" s="264"/>
      <c r="B297" s="263"/>
      <c r="C297" s="264"/>
      <c r="D297" s="264"/>
    </row>
    <row r="298" spans="1:4" x14ac:dyDescent="0.3">
      <c r="A298" s="264"/>
      <c r="B298" s="263"/>
      <c r="C298" s="264"/>
      <c r="D298" s="264"/>
    </row>
    <row r="299" spans="1:4" x14ac:dyDescent="0.3">
      <c r="A299" s="264"/>
      <c r="B299" s="263"/>
      <c r="C299" s="264"/>
      <c r="D299" s="264"/>
    </row>
    <row r="300" spans="1:4" x14ac:dyDescent="0.3">
      <c r="A300" s="264"/>
      <c r="B300" s="263"/>
      <c r="C300" s="264"/>
      <c r="D300" s="264"/>
    </row>
    <row r="301" spans="1:4" x14ac:dyDescent="0.3">
      <c r="A301" s="264"/>
      <c r="B301" s="263"/>
      <c r="C301" s="264"/>
      <c r="D301" s="264"/>
    </row>
    <row r="302" spans="1:4" x14ac:dyDescent="0.3">
      <c r="A302" s="264"/>
      <c r="B302" s="263"/>
      <c r="C302" s="264"/>
      <c r="D302" s="264"/>
    </row>
    <row r="303" spans="1:4" x14ac:dyDescent="0.3">
      <c r="A303" s="264"/>
      <c r="B303" s="263"/>
      <c r="C303" s="264"/>
      <c r="D303" s="264"/>
    </row>
    <row r="304" spans="1:4" x14ac:dyDescent="0.3">
      <c r="A304" s="264"/>
      <c r="B304" s="263"/>
      <c r="C304" s="264"/>
      <c r="D304" s="264"/>
    </row>
    <row r="305" spans="1:4" x14ac:dyDescent="0.3">
      <c r="A305" s="264"/>
      <c r="B305" s="263"/>
      <c r="C305" s="264"/>
      <c r="D305" s="264"/>
    </row>
    <row r="306" spans="1:4" x14ac:dyDescent="0.3">
      <c r="A306" s="264"/>
      <c r="B306" s="263"/>
      <c r="C306" s="264"/>
      <c r="D306" s="264"/>
    </row>
    <row r="307" spans="1:4" x14ac:dyDescent="0.3">
      <c r="A307" s="264"/>
      <c r="B307" s="263"/>
      <c r="C307" s="264"/>
      <c r="D307" s="264"/>
    </row>
    <row r="308" spans="1:4" x14ac:dyDescent="0.3">
      <c r="A308" s="264"/>
      <c r="B308" s="263"/>
      <c r="C308" s="264"/>
      <c r="D308" s="264"/>
    </row>
    <row r="309" spans="1:4" x14ac:dyDescent="0.3">
      <c r="A309" s="264"/>
      <c r="B309" s="263"/>
      <c r="C309" s="264"/>
      <c r="D309" s="264"/>
    </row>
    <row r="310" spans="1:4" x14ac:dyDescent="0.3">
      <c r="A310" s="264"/>
      <c r="B310" s="263"/>
      <c r="C310" s="264"/>
      <c r="D310" s="264"/>
    </row>
    <row r="311" spans="1:4" x14ac:dyDescent="0.3">
      <c r="A311" s="264"/>
      <c r="B311" s="263"/>
      <c r="C311" s="264"/>
      <c r="D311" s="264"/>
    </row>
    <row r="312" spans="1:4" x14ac:dyDescent="0.3">
      <c r="A312" s="264"/>
      <c r="B312" s="263"/>
      <c r="C312" s="264"/>
      <c r="D312" s="264"/>
    </row>
    <row r="313" spans="1:4" x14ac:dyDescent="0.3">
      <c r="A313" s="264"/>
      <c r="B313" s="263"/>
      <c r="C313" s="264"/>
      <c r="D313" s="264"/>
    </row>
    <row r="314" spans="1:4" x14ac:dyDescent="0.3">
      <c r="A314" s="264"/>
      <c r="B314" s="263"/>
      <c r="C314" s="264"/>
      <c r="D314" s="264"/>
    </row>
    <row r="315" spans="1:4" x14ac:dyDescent="0.3">
      <c r="A315" s="264"/>
      <c r="B315" s="263"/>
      <c r="C315" s="264"/>
      <c r="D315" s="264"/>
    </row>
    <row r="316" spans="1:4" x14ac:dyDescent="0.3">
      <c r="A316" s="264"/>
      <c r="B316" s="263"/>
      <c r="C316" s="264"/>
      <c r="D316" s="264"/>
    </row>
    <row r="317" spans="1:4" x14ac:dyDescent="0.3">
      <c r="A317" s="264"/>
      <c r="B317" s="263"/>
      <c r="C317" s="264"/>
      <c r="D317" s="264"/>
    </row>
    <row r="318" spans="1:4" x14ac:dyDescent="0.3">
      <c r="A318" s="264"/>
      <c r="B318" s="263"/>
      <c r="C318" s="264"/>
      <c r="D318" s="264"/>
    </row>
    <row r="319" spans="1:4" x14ac:dyDescent="0.3">
      <c r="A319" s="264"/>
      <c r="B319" s="263"/>
      <c r="C319" s="264"/>
      <c r="D319" s="264"/>
    </row>
    <row r="320" spans="1:4" x14ac:dyDescent="0.3">
      <c r="A320" s="264"/>
      <c r="B320" s="263"/>
      <c r="C320" s="264"/>
      <c r="D320" s="264"/>
    </row>
    <row r="321" spans="1:4" x14ac:dyDescent="0.3">
      <c r="A321" s="264"/>
      <c r="B321" s="263"/>
      <c r="C321" s="264"/>
      <c r="D321" s="264"/>
    </row>
    <row r="322" spans="1:4" x14ac:dyDescent="0.3">
      <c r="A322" s="264"/>
      <c r="B322" s="263"/>
      <c r="C322" s="264"/>
      <c r="D322" s="264"/>
    </row>
    <row r="323" spans="1:4" x14ac:dyDescent="0.3">
      <c r="A323" s="264"/>
      <c r="B323" s="263"/>
      <c r="C323" s="264"/>
      <c r="D323" s="264"/>
    </row>
    <row r="324" spans="1:4" x14ac:dyDescent="0.3">
      <c r="A324" s="264"/>
      <c r="B324" s="263"/>
      <c r="C324" s="264"/>
      <c r="D324" s="264"/>
    </row>
    <row r="325" spans="1:4" x14ac:dyDescent="0.3">
      <c r="A325" s="264"/>
      <c r="B325" s="263"/>
      <c r="C325" s="264"/>
      <c r="D325" s="264"/>
    </row>
    <row r="326" spans="1:4" x14ac:dyDescent="0.3">
      <c r="A326" s="264"/>
      <c r="B326" s="263"/>
      <c r="C326" s="264"/>
      <c r="D326" s="264"/>
    </row>
    <row r="327" spans="1:4" x14ac:dyDescent="0.3">
      <c r="A327" s="264"/>
      <c r="B327" s="263"/>
      <c r="C327" s="264"/>
      <c r="D327" s="264"/>
    </row>
    <row r="328" spans="1:4" x14ac:dyDescent="0.3">
      <c r="A328" s="264"/>
      <c r="B328" s="263"/>
      <c r="C328" s="264"/>
      <c r="D328" s="264"/>
    </row>
    <row r="329" spans="1:4" x14ac:dyDescent="0.3">
      <c r="A329" s="264"/>
      <c r="B329" s="263"/>
      <c r="C329" s="264"/>
      <c r="D329" s="264"/>
    </row>
    <row r="330" spans="1:4" x14ac:dyDescent="0.3">
      <c r="A330" s="264"/>
      <c r="B330" s="263"/>
      <c r="C330" s="264"/>
      <c r="D330" s="264"/>
    </row>
    <row r="331" spans="1:4" x14ac:dyDescent="0.3">
      <c r="A331" s="264"/>
      <c r="B331" s="263"/>
      <c r="C331" s="264"/>
      <c r="D331" s="264"/>
    </row>
    <row r="332" spans="1:4" x14ac:dyDescent="0.3">
      <c r="A332" s="264"/>
      <c r="B332" s="263"/>
      <c r="C332" s="264"/>
      <c r="D332" s="264"/>
    </row>
    <row r="333" spans="1:4" x14ac:dyDescent="0.3">
      <c r="A333" s="264"/>
      <c r="B333" s="263"/>
      <c r="C333" s="264"/>
      <c r="D333" s="264"/>
    </row>
    <row r="334" spans="1:4" x14ac:dyDescent="0.3">
      <c r="A334" s="264"/>
      <c r="B334" s="263"/>
      <c r="C334" s="264"/>
      <c r="D334" s="264"/>
    </row>
    <row r="335" spans="1:4" x14ac:dyDescent="0.3">
      <c r="A335" s="264"/>
      <c r="B335" s="263"/>
      <c r="C335" s="264"/>
      <c r="D335" s="264"/>
    </row>
    <row r="336" spans="1:4" x14ac:dyDescent="0.3">
      <c r="A336" s="264"/>
      <c r="B336" s="263"/>
      <c r="C336" s="264"/>
      <c r="D336" s="264"/>
    </row>
    <row r="337" spans="1:4" x14ac:dyDescent="0.3">
      <c r="A337" s="264"/>
      <c r="B337" s="263"/>
      <c r="C337" s="264"/>
      <c r="D337" s="264"/>
    </row>
    <row r="338" spans="1:4" x14ac:dyDescent="0.3">
      <c r="A338" s="264"/>
      <c r="B338" s="263"/>
      <c r="C338" s="264"/>
      <c r="D338" s="264"/>
    </row>
    <row r="339" spans="1:4" x14ac:dyDescent="0.3">
      <c r="A339" s="264"/>
      <c r="B339" s="263"/>
      <c r="C339" s="264"/>
      <c r="D339" s="264"/>
    </row>
    <row r="340" spans="1:4" x14ac:dyDescent="0.3">
      <c r="A340" s="264"/>
      <c r="B340" s="263"/>
      <c r="C340" s="264"/>
      <c r="D340" s="264"/>
    </row>
    <row r="341" spans="1:4" x14ac:dyDescent="0.3">
      <c r="A341" s="264"/>
      <c r="B341" s="263"/>
      <c r="C341" s="264"/>
      <c r="D341" s="264"/>
    </row>
    <row r="342" spans="1:4" x14ac:dyDescent="0.3">
      <c r="A342" s="264"/>
      <c r="B342" s="263"/>
      <c r="C342" s="264"/>
      <c r="D342" s="264"/>
    </row>
    <row r="343" spans="1:4" x14ac:dyDescent="0.3">
      <c r="A343" s="264"/>
      <c r="B343" s="263"/>
      <c r="C343" s="264"/>
      <c r="D343" s="264"/>
    </row>
    <row r="344" spans="1:4" x14ac:dyDescent="0.3">
      <c r="A344" s="264"/>
      <c r="B344" s="263"/>
      <c r="C344" s="264"/>
      <c r="D344" s="264"/>
    </row>
    <row r="345" spans="1:4" x14ac:dyDescent="0.3">
      <c r="A345" s="264"/>
      <c r="B345" s="263"/>
      <c r="C345" s="264"/>
      <c r="D345" s="264"/>
    </row>
    <row r="346" spans="1:4" x14ac:dyDescent="0.3">
      <c r="A346" s="264"/>
      <c r="B346" s="263"/>
      <c r="C346" s="264"/>
      <c r="D346" s="264"/>
    </row>
    <row r="347" spans="1:4" x14ac:dyDescent="0.3">
      <c r="A347" s="264"/>
      <c r="B347" s="263"/>
      <c r="C347" s="264"/>
      <c r="D347" s="264"/>
    </row>
    <row r="348" spans="1:4" x14ac:dyDescent="0.3">
      <c r="A348" s="264"/>
      <c r="B348" s="263"/>
      <c r="C348" s="264"/>
      <c r="D348" s="264"/>
    </row>
    <row r="349" spans="1:4" x14ac:dyDescent="0.3">
      <c r="A349" s="264"/>
      <c r="B349" s="263"/>
      <c r="C349" s="264"/>
      <c r="D349" s="264"/>
    </row>
    <row r="350" spans="1:4" x14ac:dyDescent="0.3">
      <c r="A350" s="264"/>
      <c r="B350" s="263"/>
      <c r="C350" s="264"/>
      <c r="D350" s="264"/>
    </row>
    <row r="351" spans="1:4" x14ac:dyDescent="0.3">
      <c r="A351" s="264"/>
      <c r="B351" s="263"/>
      <c r="C351" s="264"/>
      <c r="D351" s="264"/>
    </row>
    <row r="352" spans="1:4" x14ac:dyDescent="0.3">
      <c r="A352" s="264"/>
      <c r="B352" s="263"/>
      <c r="C352" s="264"/>
      <c r="D352" s="264"/>
    </row>
    <row r="353" spans="1:4" x14ac:dyDescent="0.3">
      <c r="A353" s="264"/>
      <c r="B353" s="263"/>
      <c r="C353" s="264"/>
      <c r="D353" s="264"/>
    </row>
    <row r="354" spans="1:4" x14ac:dyDescent="0.3">
      <c r="A354" s="264"/>
      <c r="B354" s="263"/>
      <c r="C354" s="264"/>
      <c r="D354" s="264"/>
    </row>
    <row r="355" spans="1:4" x14ac:dyDescent="0.3">
      <c r="A355" s="264"/>
      <c r="B355" s="263"/>
      <c r="C355" s="264"/>
      <c r="D355" s="264"/>
    </row>
    <row r="356" spans="1:4" x14ac:dyDescent="0.3">
      <c r="A356" s="264"/>
      <c r="B356" s="263"/>
      <c r="C356" s="264"/>
      <c r="D356" s="264"/>
    </row>
    <row r="357" spans="1:4" x14ac:dyDescent="0.3">
      <c r="A357" s="264"/>
      <c r="B357" s="263"/>
      <c r="C357" s="264"/>
      <c r="D357" s="264"/>
    </row>
    <row r="358" spans="1:4" x14ac:dyDescent="0.3">
      <c r="A358" s="264"/>
      <c r="B358" s="263"/>
      <c r="C358" s="264"/>
      <c r="D358" s="264"/>
    </row>
    <row r="359" spans="1:4" x14ac:dyDescent="0.3">
      <c r="A359" s="264"/>
      <c r="B359" s="263"/>
      <c r="C359" s="264"/>
      <c r="D359" s="264"/>
    </row>
    <row r="360" spans="1:4" x14ac:dyDescent="0.3">
      <c r="A360" s="264"/>
      <c r="B360" s="263"/>
      <c r="C360" s="264"/>
      <c r="D360" s="264"/>
    </row>
    <row r="361" spans="1:4" x14ac:dyDescent="0.3">
      <c r="A361" s="264"/>
      <c r="B361" s="263"/>
      <c r="C361" s="264"/>
      <c r="D361" s="264"/>
    </row>
    <row r="362" spans="1:4" x14ac:dyDescent="0.3">
      <c r="A362" s="264"/>
      <c r="B362" s="263"/>
      <c r="C362" s="264"/>
      <c r="D362" s="264"/>
    </row>
    <row r="363" spans="1:4" x14ac:dyDescent="0.3">
      <c r="A363" s="264"/>
      <c r="B363" s="263"/>
      <c r="C363" s="264"/>
      <c r="D363" s="264"/>
    </row>
    <row r="364" spans="1:4" x14ac:dyDescent="0.3">
      <c r="A364" s="264"/>
      <c r="B364" s="263"/>
      <c r="C364" s="264"/>
      <c r="D364" s="264"/>
    </row>
    <row r="365" spans="1:4" x14ac:dyDescent="0.3">
      <c r="A365" s="264"/>
      <c r="B365" s="263"/>
      <c r="C365" s="264"/>
      <c r="D365" s="264"/>
    </row>
    <row r="366" spans="1:4" x14ac:dyDescent="0.3">
      <c r="A366" s="264"/>
      <c r="B366" s="263"/>
      <c r="C366" s="264"/>
      <c r="D366" s="264"/>
    </row>
    <row r="367" spans="1:4" x14ac:dyDescent="0.3">
      <c r="A367" s="264"/>
      <c r="B367" s="263"/>
      <c r="C367" s="264"/>
      <c r="D367" s="264"/>
    </row>
    <row r="368" spans="1:4" x14ac:dyDescent="0.3">
      <c r="A368" s="264"/>
      <c r="B368" s="263"/>
      <c r="C368" s="264"/>
      <c r="D368" s="264"/>
    </row>
    <row r="369" spans="1:4" x14ac:dyDescent="0.3">
      <c r="A369" s="264"/>
      <c r="B369" s="263"/>
      <c r="C369" s="264"/>
      <c r="D369" s="264"/>
    </row>
    <row r="370" spans="1:4" x14ac:dyDescent="0.3">
      <c r="A370" s="264"/>
      <c r="B370" s="263"/>
      <c r="C370" s="264"/>
      <c r="D370" s="264"/>
    </row>
    <row r="371" spans="1:4" x14ac:dyDescent="0.3">
      <c r="A371" s="264"/>
      <c r="B371" s="263"/>
      <c r="C371" s="264"/>
      <c r="D371" s="264"/>
    </row>
    <row r="372" spans="1:4" x14ac:dyDescent="0.3">
      <c r="A372" s="264"/>
      <c r="B372" s="263"/>
      <c r="C372" s="264"/>
      <c r="D372" s="264"/>
    </row>
    <row r="373" spans="1:4" x14ac:dyDescent="0.3">
      <c r="A373" s="264"/>
      <c r="B373" s="263"/>
      <c r="C373" s="264"/>
      <c r="D373" s="264"/>
    </row>
    <row r="374" spans="1:4" x14ac:dyDescent="0.3">
      <c r="A374" s="264"/>
      <c r="B374" s="263"/>
      <c r="C374" s="264"/>
      <c r="D374" s="264"/>
    </row>
    <row r="375" spans="1:4" x14ac:dyDescent="0.3">
      <c r="A375" s="264"/>
      <c r="B375" s="263"/>
      <c r="C375" s="264"/>
      <c r="D375" s="264"/>
    </row>
    <row r="376" spans="1:4" x14ac:dyDescent="0.3">
      <c r="A376" s="264"/>
      <c r="B376" s="263"/>
      <c r="C376" s="264"/>
      <c r="D376" s="264"/>
    </row>
    <row r="377" spans="1:4" x14ac:dyDescent="0.3">
      <c r="A377" s="264"/>
      <c r="B377" s="263"/>
      <c r="C377" s="264"/>
      <c r="D377" s="264"/>
    </row>
    <row r="378" spans="1:4" x14ac:dyDescent="0.3">
      <c r="A378" s="264"/>
      <c r="B378" s="263"/>
      <c r="C378" s="264"/>
      <c r="D378" s="264"/>
    </row>
    <row r="379" spans="1:4" x14ac:dyDescent="0.3">
      <c r="A379" s="264"/>
      <c r="B379" s="263"/>
      <c r="C379" s="264"/>
      <c r="D379" s="264"/>
    </row>
    <row r="380" spans="1:4" x14ac:dyDescent="0.3">
      <c r="A380" s="264"/>
      <c r="B380" s="263"/>
      <c r="C380" s="264"/>
      <c r="D380" s="264"/>
    </row>
    <row r="381" spans="1:4" x14ac:dyDescent="0.3">
      <c r="A381" s="264"/>
      <c r="B381" s="263"/>
      <c r="C381" s="264"/>
      <c r="D381" s="264"/>
    </row>
    <row r="382" spans="1:4" x14ac:dyDescent="0.3">
      <c r="A382" s="264"/>
      <c r="B382" s="263"/>
      <c r="C382" s="264"/>
      <c r="D382" s="264"/>
    </row>
    <row r="383" spans="1:4" x14ac:dyDescent="0.3">
      <c r="A383" s="264"/>
      <c r="B383" s="263"/>
      <c r="C383" s="264"/>
      <c r="D383" s="264"/>
    </row>
    <row r="384" spans="1:4" x14ac:dyDescent="0.3">
      <c r="A384" s="264"/>
      <c r="B384" s="263"/>
      <c r="C384" s="264"/>
      <c r="D384" s="264"/>
    </row>
    <row r="385" spans="1:4" x14ac:dyDescent="0.3">
      <c r="A385" s="264"/>
      <c r="B385" s="263"/>
      <c r="C385" s="264"/>
      <c r="D385" s="264"/>
    </row>
    <row r="386" spans="1:4" x14ac:dyDescent="0.3">
      <c r="A386" s="264"/>
      <c r="B386" s="263"/>
      <c r="C386" s="264"/>
      <c r="D386" s="264"/>
    </row>
    <row r="387" spans="1:4" x14ac:dyDescent="0.3">
      <c r="A387" s="264"/>
      <c r="B387" s="263"/>
      <c r="C387" s="264"/>
      <c r="D387" s="264"/>
    </row>
    <row r="388" spans="1:4" x14ac:dyDescent="0.3">
      <c r="A388" s="264"/>
      <c r="B388" s="263"/>
      <c r="C388" s="264"/>
      <c r="D388" s="264"/>
    </row>
    <row r="389" spans="1:4" x14ac:dyDescent="0.3">
      <c r="A389" s="264"/>
      <c r="B389" s="263"/>
      <c r="C389" s="264"/>
      <c r="D389" s="264"/>
    </row>
    <row r="390" spans="1:4" x14ac:dyDescent="0.3">
      <c r="A390" s="264"/>
      <c r="B390" s="263"/>
      <c r="C390" s="264"/>
      <c r="D390" s="264"/>
    </row>
    <row r="391" spans="1:4" x14ac:dyDescent="0.3">
      <c r="A391" s="264"/>
      <c r="B391" s="263"/>
      <c r="C391" s="264"/>
      <c r="D391" s="264"/>
    </row>
    <row r="392" spans="1:4" x14ac:dyDescent="0.3">
      <c r="A392" s="264"/>
      <c r="B392" s="263"/>
      <c r="C392" s="264"/>
      <c r="D392" s="264"/>
    </row>
    <row r="393" spans="1:4" x14ac:dyDescent="0.3">
      <c r="A393" s="264"/>
      <c r="B393" s="263"/>
      <c r="C393" s="264"/>
      <c r="D393" s="264"/>
    </row>
    <row r="394" spans="1:4" x14ac:dyDescent="0.3">
      <c r="A394" s="264"/>
      <c r="B394" s="263"/>
      <c r="C394" s="264"/>
      <c r="D394" s="264"/>
    </row>
    <row r="395" spans="1:4" x14ac:dyDescent="0.3">
      <c r="A395" s="264"/>
      <c r="B395" s="263"/>
      <c r="C395" s="264"/>
      <c r="D395" s="264"/>
    </row>
    <row r="396" spans="1:4" x14ac:dyDescent="0.3">
      <c r="A396" s="264"/>
      <c r="B396" s="263"/>
      <c r="C396" s="264"/>
      <c r="D396" s="264"/>
    </row>
    <row r="397" spans="1:4" x14ac:dyDescent="0.3">
      <c r="A397" s="264"/>
      <c r="B397" s="263"/>
      <c r="C397" s="264"/>
      <c r="D397" s="264"/>
    </row>
    <row r="398" spans="1:4" x14ac:dyDescent="0.3">
      <c r="A398" s="264"/>
      <c r="B398" s="263"/>
      <c r="C398" s="264"/>
      <c r="D398" s="264"/>
    </row>
    <row r="399" spans="1:4" x14ac:dyDescent="0.3">
      <c r="A399" s="264"/>
      <c r="B399" s="263"/>
      <c r="C399" s="264"/>
      <c r="D399" s="264"/>
    </row>
    <row r="400" spans="1:4" x14ac:dyDescent="0.3">
      <c r="A400" s="264"/>
      <c r="B400" s="263"/>
      <c r="C400" s="264"/>
      <c r="D400" s="264"/>
    </row>
    <row r="401" spans="1:4" x14ac:dyDescent="0.3">
      <c r="A401" s="264"/>
      <c r="B401" s="263"/>
      <c r="C401" s="264"/>
      <c r="D401" s="264"/>
    </row>
    <row r="402" spans="1:4" x14ac:dyDescent="0.3">
      <c r="A402" s="264"/>
      <c r="B402" s="263"/>
      <c r="C402" s="264"/>
      <c r="D402" s="264"/>
    </row>
    <row r="403" spans="1:4" x14ac:dyDescent="0.3">
      <c r="A403" s="264"/>
      <c r="B403" s="263"/>
      <c r="C403" s="264"/>
      <c r="D403" s="264"/>
    </row>
    <row r="404" spans="1:4" x14ac:dyDescent="0.3">
      <c r="A404" s="264"/>
      <c r="B404" s="263"/>
      <c r="C404" s="264"/>
      <c r="D404" s="264"/>
    </row>
    <row r="405" spans="1:4" x14ac:dyDescent="0.3">
      <c r="A405" s="264"/>
      <c r="B405" s="263"/>
      <c r="C405" s="264"/>
      <c r="D405" s="264"/>
    </row>
    <row r="406" spans="1:4" x14ac:dyDescent="0.3">
      <c r="A406" s="264"/>
      <c r="B406" s="263"/>
      <c r="C406" s="264"/>
      <c r="D406" s="264"/>
    </row>
    <row r="407" spans="1:4" x14ac:dyDescent="0.3">
      <c r="A407" s="264"/>
      <c r="B407" s="263"/>
      <c r="C407" s="264"/>
      <c r="D407" s="264"/>
    </row>
    <row r="408" spans="1:4" x14ac:dyDescent="0.3">
      <c r="A408" s="264"/>
      <c r="B408" s="263"/>
      <c r="C408" s="264"/>
      <c r="D408" s="264"/>
    </row>
    <row r="409" spans="1:4" x14ac:dyDescent="0.3">
      <c r="A409" s="264"/>
      <c r="B409" s="263"/>
      <c r="C409" s="264"/>
      <c r="D409" s="264"/>
    </row>
    <row r="410" spans="1:4" x14ac:dyDescent="0.3">
      <c r="A410" s="264"/>
      <c r="B410" s="263"/>
      <c r="C410" s="264"/>
      <c r="D410" s="264"/>
    </row>
    <row r="411" spans="1:4" x14ac:dyDescent="0.3">
      <c r="A411" s="264"/>
      <c r="B411" s="263"/>
      <c r="C411" s="264"/>
      <c r="D411" s="264"/>
    </row>
    <row r="412" spans="1:4" x14ac:dyDescent="0.3">
      <c r="A412" s="264"/>
      <c r="B412" s="263"/>
      <c r="C412" s="264"/>
      <c r="D412" s="264"/>
    </row>
    <row r="413" spans="1:4" x14ac:dyDescent="0.3">
      <c r="A413" s="264"/>
      <c r="B413" s="263"/>
      <c r="C413" s="264"/>
      <c r="D413" s="264"/>
    </row>
    <row r="414" spans="1:4" x14ac:dyDescent="0.3">
      <c r="A414" s="264"/>
      <c r="B414" s="263"/>
      <c r="C414" s="264"/>
      <c r="D414" s="264"/>
    </row>
    <row r="415" spans="1:4" x14ac:dyDescent="0.3">
      <c r="A415" s="264"/>
      <c r="B415" s="263"/>
      <c r="C415" s="264"/>
      <c r="D415" s="264"/>
    </row>
    <row r="416" spans="1:4" x14ac:dyDescent="0.3">
      <c r="A416" s="264"/>
      <c r="B416" s="263"/>
      <c r="C416" s="264"/>
      <c r="D416" s="264"/>
    </row>
    <row r="417" spans="1:4" x14ac:dyDescent="0.3">
      <c r="A417" s="264"/>
      <c r="B417" s="263"/>
      <c r="C417" s="264"/>
      <c r="D417" s="264"/>
    </row>
    <row r="418" spans="1:4" x14ac:dyDescent="0.3">
      <c r="A418" s="264"/>
      <c r="B418" s="263"/>
      <c r="C418" s="264"/>
      <c r="D418" s="264"/>
    </row>
    <row r="419" spans="1:4" x14ac:dyDescent="0.3">
      <c r="A419" s="264"/>
      <c r="B419" s="263"/>
      <c r="C419" s="264"/>
      <c r="D419" s="264"/>
    </row>
    <row r="420" spans="1:4" x14ac:dyDescent="0.3">
      <c r="A420" s="264"/>
      <c r="B420" s="263"/>
      <c r="C420" s="264"/>
      <c r="D420" s="264"/>
    </row>
    <row r="421" spans="1:4" x14ac:dyDescent="0.3">
      <c r="A421" s="264"/>
      <c r="B421" s="263"/>
      <c r="C421" s="264"/>
      <c r="D421" s="264"/>
    </row>
    <row r="422" spans="1:4" x14ac:dyDescent="0.3">
      <c r="A422" s="264"/>
      <c r="B422" s="263"/>
      <c r="C422" s="264"/>
      <c r="D422" s="264"/>
    </row>
    <row r="423" spans="1:4" x14ac:dyDescent="0.3">
      <c r="A423" s="264"/>
      <c r="B423" s="263"/>
      <c r="C423" s="264"/>
      <c r="D423" s="264"/>
    </row>
    <row r="424" spans="1:4" x14ac:dyDescent="0.3">
      <c r="A424" s="264"/>
      <c r="B424" s="263"/>
      <c r="C424" s="264"/>
      <c r="D424" s="264"/>
    </row>
    <row r="425" spans="1:4" x14ac:dyDescent="0.3">
      <c r="A425" s="264"/>
      <c r="B425" s="263"/>
      <c r="C425" s="264"/>
      <c r="D425" s="264"/>
    </row>
    <row r="426" spans="1:4" x14ac:dyDescent="0.3">
      <c r="A426" s="264"/>
      <c r="B426" s="263"/>
      <c r="C426" s="264"/>
      <c r="D426" s="264"/>
    </row>
    <row r="427" spans="1:4" x14ac:dyDescent="0.3">
      <c r="A427" s="264"/>
      <c r="B427" s="263"/>
      <c r="C427" s="264"/>
      <c r="D427" s="264"/>
    </row>
    <row r="428" spans="1:4" x14ac:dyDescent="0.3">
      <c r="A428" s="264"/>
      <c r="B428" s="263"/>
      <c r="C428" s="264"/>
      <c r="D428" s="264"/>
    </row>
    <row r="429" spans="1:4" x14ac:dyDescent="0.3">
      <c r="A429" s="264"/>
      <c r="B429" s="263"/>
      <c r="C429" s="264"/>
      <c r="D429" s="264"/>
    </row>
    <row r="430" spans="1:4" x14ac:dyDescent="0.3">
      <c r="A430" s="264"/>
      <c r="B430" s="263"/>
      <c r="C430" s="264"/>
      <c r="D430" s="264"/>
    </row>
    <row r="431" spans="1:4" x14ac:dyDescent="0.3">
      <c r="A431" s="264"/>
      <c r="B431" s="263"/>
      <c r="C431" s="264"/>
      <c r="D431" s="264"/>
    </row>
    <row r="432" spans="1:4" x14ac:dyDescent="0.3">
      <c r="A432" s="264"/>
      <c r="B432" s="263"/>
      <c r="C432" s="264"/>
      <c r="D432" s="264"/>
    </row>
    <row r="433" spans="1:4" x14ac:dyDescent="0.3">
      <c r="A433" s="264"/>
      <c r="B433" s="263"/>
      <c r="C433" s="264"/>
      <c r="D433" s="264"/>
    </row>
    <row r="434" spans="1:4" x14ac:dyDescent="0.3">
      <c r="A434" s="264"/>
      <c r="B434" s="263"/>
      <c r="C434" s="264"/>
      <c r="D434" s="264"/>
    </row>
    <row r="435" spans="1:4" x14ac:dyDescent="0.3">
      <c r="A435" s="264"/>
      <c r="B435" s="263"/>
      <c r="C435" s="264"/>
      <c r="D435" s="264"/>
    </row>
    <row r="436" spans="1:4" x14ac:dyDescent="0.3">
      <c r="A436" s="264"/>
      <c r="B436" s="263"/>
      <c r="C436" s="264"/>
      <c r="D436" s="264"/>
    </row>
    <row r="437" spans="1:4" x14ac:dyDescent="0.3">
      <c r="A437" s="264"/>
      <c r="B437" s="263"/>
      <c r="C437" s="264"/>
      <c r="D437" s="264"/>
    </row>
    <row r="438" spans="1:4" x14ac:dyDescent="0.3">
      <c r="A438" s="264"/>
      <c r="B438" s="263"/>
      <c r="C438" s="264"/>
      <c r="D438" s="264"/>
    </row>
    <row r="439" spans="1:4" x14ac:dyDescent="0.3">
      <c r="A439" s="264"/>
      <c r="B439" s="263"/>
      <c r="C439" s="264"/>
      <c r="D439" s="264"/>
    </row>
    <row r="440" spans="1:4" x14ac:dyDescent="0.3">
      <c r="A440" s="264"/>
      <c r="B440" s="263"/>
      <c r="C440" s="264"/>
      <c r="D440" s="264"/>
    </row>
    <row r="441" spans="1:4" x14ac:dyDescent="0.3">
      <c r="A441" s="264"/>
      <c r="B441" s="263"/>
      <c r="C441" s="264"/>
      <c r="D441" s="264"/>
    </row>
    <row r="442" spans="1:4" x14ac:dyDescent="0.3">
      <c r="A442" s="264"/>
      <c r="B442" s="263"/>
      <c r="C442" s="264"/>
      <c r="D442" s="264"/>
    </row>
    <row r="443" spans="1:4" x14ac:dyDescent="0.3">
      <c r="A443" s="264"/>
      <c r="B443" s="263"/>
      <c r="C443" s="264"/>
      <c r="D443" s="264"/>
    </row>
    <row r="444" spans="1:4" x14ac:dyDescent="0.3">
      <c r="A444" s="264"/>
      <c r="B444" s="263"/>
      <c r="C444" s="264"/>
      <c r="D444" s="264"/>
    </row>
    <row r="445" spans="1:4" x14ac:dyDescent="0.3">
      <c r="A445" s="264"/>
      <c r="B445" s="263"/>
      <c r="C445" s="264"/>
      <c r="D445" s="264"/>
    </row>
    <row r="446" spans="1:4" x14ac:dyDescent="0.3">
      <c r="A446" s="264"/>
      <c r="B446" s="263"/>
      <c r="C446" s="264"/>
      <c r="D446" s="264"/>
    </row>
    <row r="447" spans="1:4" x14ac:dyDescent="0.3">
      <c r="A447" s="264"/>
      <c r="B447" s="263"/>
      <c r="C447" s="264"/>
      <c r="D447" s="264"/>
    </row>
    <row r="448" spans="1:4" x14ac:dyDescent="0.3">
      <c r="A448" s="264"/>
      <c r="B448" s="263"/>
      <c r="C448" s="264"/>
      <c r="D448" s="264"/>
    </row>
    <row r="449" spans="1:4" x14ac:dyDescent="0.3">
      <c r="A449" s="264"/>
      <c r="B449" s="263"/>
      <c r="C449" s="264"/>
      <c r="D449" s="264"/>
    </row>
    <row r="450" spans="1:4" x14ac:dyDescent="0.3">
      <c r="A450" s="264"/>
      <c r="B450" s="263"/>
      <c r="C450" s="264"/>
      <c r="D450" s="264"/>
    </row>
    <row r="451" spans="1:4" x14ac:dyDescent="0.3">
      <c r="A451" s="264"/>
      <c r="B451" s="263"/>
      <c r="C451" s="264"/>
      <c r="D451" s="264"/>
    </row>
    <row r="452" spans="1:4" x14ac:dyDescent="0.3">
      <c r="A452" s="264"/>
      <c r="B452" s="263"/>
      <c r="C452" s="264"/>
      <c r="D452" s="264"/>
    </row>
    <row r="453" spans="1:4" x14ac:dyDescent="0.3">
      <c r="A453" s="264"/>
      <c r="B453" s="263"/>
      <c r="C453" s="264"/>
      <c r="D453" s="264"/>
    </row>
    <row r="454" spans="1:4" x14ac:dyDescent="0.3">
      <c r="A454" s="264"/>
      <c r="B454" s="263"/>
      <c r="C454" s="264"/>
      <c r="D454" s="264"/>
    </row>
    <row r="455" spans="1:4" x14ac:dyDescent="0.3">
      <c r="A455" s="264"/>
      <c r="B455" s="263"/>
      <c r="C455" s="264"/>
      <c r="D455" s="264"/>
    </row>
    <row r="456" spans="1:4" x14ac:dyDescent="0.3">
      <c r="A456" s="264"/>
      <c r="B456" s="263"/>
      <c r="C456" s="264"/>
      <c r="D456" s="264"/>
    </row>
    <row r="457" spans="1:4" x14ac:dyDescent="0.3">
      <c r="A457" s="264"/>
      <c r="B457" s="263"/>
      <c r="C457" s="264"/>
      <c r="D457" s="264"/>
    </row>
    <row r="458" spans="1:4" x14ac:dyDescent="0.3">
      <c r="A458" s="264"/>
      <c r="B458" s="263"/>
      <c r="C458" s="264"/>
      <c r="D458" s="264"/>
    </row>
    <row r="459" spans="1:4" x14ac:dyDescent="0.3">
      <c r="A459" s="264"/>
      <c r="B459" s="263"/>
      <c r="C459" s="264"/>
      <c r="D459" s="264"/>
    </row>
    <row r="460" spans="1:4" x14ac:dyDescent="0.3">
      <c r="A460" s="264"/>
      <c r="B460" s="263"/>
      <c r="C460" s="264"/>
      <c r="D460" s="264"/>
    </row>
    <row r="461" spans="1:4" x14ac:dyDescent="0.3">
      <c r="A461" s="264"/>
      <c r="B461" s="263"/>
      <c r="C461" s="264"/>
      <c r="D461" s="264"/>
    </row>
    <row r="462" spans="1:4" x14ac:dyDescent="0.3">
      <c r="A462" s="264"/>
      <c r="B462" s="263"/>
      <c r="C462" s="264"/>
      <c r="D462" s="264"/>
    </row>
    <row r="463" spans="1:4" x14ac:dyDescent="0.3">
      <c r="A463" s="264"/>
      <c r="B463" s="263"/>
      <c r="C463" s="264"/>
      <c r="D463" s="264"/>
    </row>
    <row r="464" spans="1:4" x14ac:dyDescent="0.3">
      <c r="A464" s="264"/>
      <c r="B464" s="263"/>
      <c r="C464" s="264"/>
      <c r="D464" s="264"/>
    </row>
    <row r="465" spans="1:4" x14ac:dyDescent="0.3">
      <c r="A465" s="264"/>
      <c r="B465" s="263"/>
      <c r="C465" s="264"/>
      <c r="D465" s="264"/>
    </row>
    <row r="466" spans="1:4" x14ac:dyDescent="0.3">
      <c r="A466" s="264"/>
      <c r="B466" s="263"/>
      <c r="C466" s="264"/>
      <c r="D466" s="264"/>
    </row>
    <row r="467" spans="1:4" x14ac:dyDescent="0.3">
      <c r="A467" s="264"/>
      <c r="B467" s="263"/>
      <c r="C467" s="264"/>
      <c r="D467" s="264"/>
    </row>
    <row r="468" spans="1:4" x14ac:dyDescent="0.3">
      <c r="A468" s="264"/>
      <c r="B468" s="263"/>
      <c r="C468" s="264"/>
      <c r="D468" s="264"/>
    </row>
    <row r="469" spans="1:4" x14ac:dyDescent="0.3">
      <c r="A469" s="264"/>
      <c r="B469" s="263"/>
      <c r="C469" s="264"/>
      <c r="D469" s="264"/>
    </row>
    <row r="470" spans="1:4" x14ac:dyDescent="0.3">
      <c r="A470" s="264"/>
      <c r="B470" s="263"/>
      <c r="C470" s="264"/>
      <c r="D470" s="264"/>
    </row>
    <row r="471" spans="1:4" x14ac:dyDescent="0.3">
      <c r="A471" s="264"/>
      <c r="B471" s="263"/>
      <c r="C471" s="264"/>
      <c r="D471" s="264"/>
    </row>
    <row r="472" spans="1:4" x14ac:dyDescent="0.3">
      <c r="A472" s="264"/>
      <c r="B472" s="263"/>
      <c r="C472" s="264"/>
      <c r="D472" s="264"/>
    </row>
    <row r="473" spans="1:4" x14ac:dyDescent="0.3">
      <c r="A473" s="264"/>
      <c r="B473" s="263"/>
      <c r="C473" s="264"/>
      <c r="D473" s="264"/>
    </row>
    <row r="474" spans="1:4" x14ac:dyDescent="0.3">
      <c r="A474" s="264"/>
      <c r="B474" s="263"/>
      <c r="C474" s="264"/>
      <c r="D474" s="264"/>
    </row>
    <row r="475" spans="1:4" x14ac:dyDescent="0.3">
      <c r="A475" s="264"/>
      <c r="B475" s="263"/>
      <c r="C475" s="264"/>
      <c r="D475" s="264"/>
    </row>
    <row r="476" spans="1:4" x14ac:dyDescent="0.3">
      <c r="A476" s="264"/>
      <c r="B476" s="263"/>
      <c r="C476" s="264"/>
      <c r="D476" s="264"/>
    </row>
    <row r="477" spans="1:4" x14ac:dyDescent="0.3">
      <c r="A477" s="264"/>
      <c r="B477" s="263"/>
      <c r="C477" s="264"/>
      <c r="D477" s="264"/>
    </row>
    <row r="478" spans="1:4" x14ac:dyDescent="0.3">
      <c r="A478" s="264"/>
      <c r="B478" s="263"/>
      <c r="C478" s="264"/>
      <c r="D478" s="264"/>
    </row>
    <row r="479" spans="1:4" x14ac:dyDescent="0.3">
      <c r="A479" s="264"/>
      <c r="B479" s="263"/>
      <c r="C479" s="264"/>
      <c r="D479" s="264"/>
    </row>
    <row r="480" spans="1:4" x14ac:dyDescent="0.3">
      <c r="A480" s="264"/>
      <c r="B480" s="263"/>
      <c r="C480" s="264"/>
      <c r="D480" s="264"/>
    </row>
    <row r="481" spans="1:4" x14ac:dyDescent="0.3">
      <c r="A481" s="264"/>
      <c r="B481" s="263"/>
      <c r="C481" s="264"/>
      <c r="D481" s="264"/>
    </row>
    <row r="482" spans="1:4" x14ac:dyDescent="0.3">
      <c r="A482" s="264"/>
      <c r="B482" s="263"/>
      <c r="C482" s="264"/>
      <c r="D482" s="264"/>
    </row>
    <row r="483" spans="1:4" x14ac:dyDescent="0.3">
      <c r="A483" s="264"/>
      <c r="B483" s="263"/>
      <c r="C483" s="264"/>
      <c r="D483" s="264"/>
    </row>
    <row r="484" spans="1:4" x14ac:dyDescent="0.3">
      <c r="A484" s="264"/>
      <c r="B484" s="263"/>
      <c r="C484" s="264"/>
      <c r="D484" s="264"/>
    </row>
    <row r="485" spans="1:4" x14ac:dyDescent="0.3">
      <c r="A485" s="264"/>
      <c r="B485" s="263"/>
      <c r="C485" s="264"/>
      <c r="D485" s="264"/>
    </row>
    <row r="486" spans="1:4" x14ac:dyDescent="0.3">
      <c r="A486" s="264"/>
      <c r="B486" s="263"/>
      <c r="C486" s="264"/>
      <c r="D486" s="264"/>
    </row>
    <row r="487" spans="1:4" x14ac:dyDescent="0.3">
      <c r="A487" s="264"/>
      <c r="B487" s="263"/>
      <c r="C487" s="264"/>
      <c r="D487" s="264"/>
    </row>
    <row r="488" spans="1:4" x14ac:dyDescent="0.3">
      <c r="A488" s="264"/>
      <c r="B488" s="263"/>
      <c r="C488" s="264"/>
      <c r="D488" s="264"/>
    </row>
    <row r="489" spans="1:4" x14ac:dyDescent="0.3">
      <c r="A489" s="264"/>
      <c r="B489" s="263"/>
      <c r="C489" s="264"/>
      <c r="D489" s="264"/>
    </row>
    <row r="490" spans="1:4" x14ac:dyDescent="0.3">
      <c r="A490" s="264"/>
      <c r="B490" s="263"/>
      <c r="C490" s="264"/>
      <c r="D490" s="264"/>
    </row>
    <row r="491" spans="1:4" x14ac:dyDescent="0.3">
      <c r="A491" s="264"/>
      <c r="B491" s="263"/>
      <c r="C491" s="264"/>
      <c r="D491" s="264"/>
    </row>
    <row r="492" spans="1:4" x14ac:dyDescent="0.3">
      <c r="A492" s="264"/>
      <c r="B492" s="263"/>
      <c r="C492" s="264"/>
      <c r="D492" s="264"/>
    </row>
    <row r="493" spans="1:4" x14ac:dyDescent="0.3">
      <c r="A493" s="264"/>
      <c r="B493" s="263"/>
      <c r="C493" s="264"/>
      <c r="D493" s="264"/>
    </row>
    <row r="494" spans="1:4" x14ac:dyDescent="0.3">
      <c r="A494" s="264"/>
      <c r="B494" s="263"/>
      <c r="C494" s="264"/>
      <c r="D494" s="264"/>
    </row>
    <row r="495" spans="1:4" x14ac:dyDescent="0.3">
      <c r="A495" s="264"/>
      <c r="B495" s="263"/>
      <c r="C495" s="264"/>
      <c r="D495" s="264"/>
    </row>
    <row r="496" spans="1:4" x14ac:dyDescent="0.3">
      <c r="A496" s="264"/>
      <c r="B496" s="263"/>
      <c r="C496" s="264"/>
      <c r="D496" s="264"/>
    </row>
    <row r="497" spans="1:4" x14ac:dyDescent="0.3">
      <c r="A497" s="264"/>
      <c r="B497" s="263"/>
      <c r="C497" s="264"/>
      <c r="D497" s="264"/>
    </row>
    <row r="498" spans="1:4" x14ac:dyDescent="0.3">
      <c r="A498" s="264"/>
      <c r="B498" s="263"/>
      <c r="C498" s="264"/>
      <c r="D498" s="264"/>
    </row>
    <row r="499" spans="1:4" x14ac:dyDescent="0.3">
      <c r="A499" s="264"/>
      <c r="B499" s="263"/>
      <c r="C499" s="264"/>
      <c r="D499" s="264"/>
    </row>
    <row r="500" spans="1:4" x14ac:dyDescent="0.3">
      <c r="A500" s="264"/>
      <c r="B500" s="263"/>
      <c r="C500" s="264"/>
      <c r="D500" s="264"/>
    </row>
    <row r="501" spans="1:4" x14ac:dyDescent="0.3">
      <c r="A501" s="264"/>
      <c r="B501" s="263"/>
      <c r="C501" s="264"/>
      <c r="D501" s="264"/>
    </row>
    <row r="502" spans="1:4" x14ac:dyDescent="0.3">
      <c r="A502" s="264"/>
      <c r="B502" s="263"/>
      <c r="C502" s="264"/>
      <c r="D502" s="264"/>
    </row>
    <row r="503" spans="1:4" x14ac:dyDescent="0.3">
      <c r="A503" s="264"/>
      <c r="B503" s="263"/>
      <c r="C503" s="264"/>
      <c r="D503" s="264"/>
    </row>
    <row r="504" spans="1:4" x14ac:dyDescent="0.3">
      <c r="A504" s="264"/>
      <c r="B504" s="263"/>
      <c r="C504" s="264"/>
      <c r="D504" s="264"/>
    </row>
    <row r="505" spans="1:4" x14ac:dyDescent="0.3">
      <c r="A505" s="264"/>
      <c r="B505" s="263"/>
      <c r="C505" s="264"/>
      <c r="D505" s="264"/>
    </row>
    <row r="506" spans="1:4" x14ac:dyDescent="0.3">
      <c r="A506" s="264"/>
      <c r="B506" s="263"/>
      <c r="C506" s="264"/>
      <c r="D506" s="264"/>
    </row>
    <row r="507" spans="1:4" x14ac:dyDescent="0.3">
      <c r="A507" s="264"/>
      <c r="B507" s="263"/>
      <c r="C507" s="264"/>
      <c r="D507" s="264"/>
    </row>
    <row r="508" spans="1:4" x14ac:dyDescent="0.3">
      <c r="A508" s="264"/>
      <c r="B508" s="263"/>
      <c r="C508" s="264"/>
      <c r="D508" s="264"/>
    </row>
    <row r="509" spans="1:4" x14ac:dyDescent="0.3">
      <c r="A509" s="264"/>
      <c r="B509" s="263"/>
      <c r="C509" s="264"/>
      <c r="D509" s="264"/>
    </row>
    <row r="510" spans="1:4" x14ac:dyDescent="0.3">
      <c r="A510" s="264"/>
      <c r="B510" s="263"/>
      <c r="C510" s="264"/>
      <c r="D510" s="264"/>
    </row>
    <row r="511" spans="1:4" x14ac:dyDescent="0.3">
      <c r="A511" s="264"/>
      <c r="B511" s="263"/>
      <c r="C511" s="264"/>
      <c r="D511" s="264"/>
    </row>
    <row r="512" spans="1:4" x14ac:dyDescent="0.3">
      <c r="A512" s="264"/>
      <c r="B512" s="263"/>
      <c r="C512" s="264"/>
      <c r="D512" s="264"/>
    </row>
    <row r="513" spans="1:4" x14ac:dyDescent="0.3">
      <c r="A513" s="264"/>
      <c r="B513" s="263"/>
      <c r="C513" s="264"/>
      <c r="D513" s="264"/>
    </row>
    <row r="514" spans="1:4" x14ac:dyDescent="0.3">
      <c r="A514" s="264"/>
      <c r="B514" s="263"/>
      <c r="C514" s="264"/>
      <c r="D514" s="264"/>
    </row>
    <row r="515" spans="1:4" x14ac:dyDescent="0.3">
      <c r="A515" s="264"/>
      <c r="B515" s="263"/>
      <c r="C515" s="264"/>
      <c r="D515" s="264"/>
    </row>
    <row r="516" spans="1:4" x14ac:dyDescent="0.3">
      <c r="A516" s="264"/>
      <c r="B516" s="263"/>
      <c r="C516" s="264"/>
      <c r="D516" s="264"/>
    </row>
    <row r="517" spans="1:4" x14ac:dyDescent="0.3">
      <c r="A517" s="264"/>
      <c r="B517" s="263"/>
      <c r="C517" s="264"/>
      <c r="D517" s="264"/>
    </row>
    <row r="518" spans="1:4" x14ac:dyDescent="0.3">
      <c r="A518" s="264"/>
      <c r="B518" s="263"/>
      <c r="C518" s="264"/>
      <c r="D518" s="264"/>
    </row>
    <row r="519" spans="1:4" x14ac:dyDescent="0.3">
      <c r="A519" s="264"/>
      <c r="B519" s="263"/>
      <c r="C519" s="264"/>
      <c r="D519" s="264"/>
    </row>
    <row r="520" spans="1:4" x14ac:dyDescent="0.3">
      <c r="A520" s="264"/>
      <c r="B520" s="263"/>
      <c r="C520" s="264"/>
      <c r="D520" s="264"/>
    </row>
    <row r="521" spans="1:4" x14ac:dyDescent="0.3">
      <c r="A521" s="264"/>
      <c r="B521" s="263"/>
      <c r="C521" s="264"/>
      <c r="D521" s="264"/>
    </row>
    <row r="522" spans="1:4" x14ac:dyDescent="0.3">
      <c r="A522" s="264"/>
      <c r="B522" s="263"/>
      <c r="C522" s="264"/>
      <c r="D522" s="264"/>
    </row>
    <row r="523" spans="1:4" x14ac:dyDescent="0.3">
      <c r="A523" s="264"/>
      <c r="B523" s="263"/>
      <c r="C523" s="264"/>
      <c r="D523" s="264"/>
    </row>
    <row r="524" spans="1:4" x14ac:dyDescent="0.3">
      <c r="A524" s="264"/>
      <c r="B524" s="263"/>
      <c r="C524" s="264"/>
      <c r="D524" s="264"/>
    </row>
    <row r="525" spans="1:4" x14ac:dyDescent="0.3">
      <c r="A525" s="264"/>
      <c r="B525" s="263"/>
      <c r="C525" s="264"/>
      <c r="D525" s="264"/>
    </row>
    <row r="526" spans="1:4" x14ac:dyDescent="0.3">
      <c r="A526" s="264"/>
      <c r="B526" s="263"/>
      <c r="C526" s="264"/>
      <c r="D526" s="264"/>
    </row>
    <row r="527" spans="1:4" x14ac:dyDescent="0.3">
      <c r="A527" s="264"/>
      <c r="B527" s="263"/>
      <c r="C527" s="264"/>
      <c r="D527" s="264"/>
    </row>
    <row r="528" spans="1:4" x14ac:dyDescent="0.3">
      <c r="A528" s="264"/>
      <c r="B528" s="263"/>
      <c r="C528" s="264"/>
      <c r="D528" s="264"/>
    </row>
    <row r="529" spans="1:4" x14ac:dyDescent="0.3">
      <c r="A529" s="264"/>
      <c r="B529" s="263"/>
      <c r="C529" s="264"/>
      <c r="D529" s="264"/>
    </row>
    <row r="530" spans="1:4" x14ac:dyDescent="0.3">
      <c r="A530" s="264"/>
      <c r="B530" s="263"/>
      <c r="C530" s="264"/>
      <c r="D530" s="264"/>
    </row>
    <row r="531" spans="1:4" x14ac:dyDescent="0.3">
      <c r="A531" s="264"/>
      <c r="B531" s="263"/>
      <c r="C531" s="264"/>
      <c r="D531" s="264"/>
    </row>
    <row r="532" spans="1:4" x14ac:dyDescent="0.3">
      <c r="A532" s="264"/>
      <c r="B532" s="263"/>
      <c r="C532" s="264"/>
      <c r="D532" s="264"/>
    </row>
    <row r="533" spans="1:4" x14ac:dyDescent="0.3">
      <c r="A533" s="264"/>
      <c r="B533" s="263"/>
      <c r="C533" s="264"/>
      <c r="D533" s="264"/>
    </row>
    <row r="534" spans="1:4" x14ac:dyDescent="0.3">
      <c r="A534" s="264"/>
      <c r="B534" s="263"/>
      <c r="C534" s="264"/>
      <c r="D534" s="264"/>
    </row>
    <row r="535" spans="1:4" x14ac:dyDescent="0.3">
      <c r="A535" s="264"/>
      <c r="B535" s="263"/>
      <c r="C535" s="264"/>
      <c r="D535" s="264"/>
    </row>
    <row r="536" spans="1:4" x14ac:dyDescent="0.3">
      <c r="A536" s="264"/>
      <c r="B536" s="263"/>
      <c r="C536" s="264"/>
      <c r="D536" s="264"/>
    </row>
    <row r="537" spans="1:4" x14ac:dyDescent="0.3">
      <c r="A537" s="264"/>
      <c r="B537" s="263"/>
      <c r="C537" s="264"/>
      <c r="D537" s="264"/>
    </row>
    <row r="538" spans="1:4" x14ac:dyDescent="0.3">
      <c r="A538" s="264"/>
      <c r="B538" s="263"/>
      <c r="C538" s="264"/>
      <c r="D538" s="264"/>
    </row>
    <row r="539" spans="1:4" x14ac:dyDescent="0.3">
      <c r="A539" s="264"/>
      <c r="B539" s="263"/>
      <c r="C539" s="264"/>
      <c r="D539" s="264"/>
    </row>
    <row r="540" spans="1:4" x14ac:dyDescent="0.3">
      <c r="A540" s="264"/>
      <c r="B540" s="263"/>
      <c r="C540" s="264"/>
      <c r="D540" s="264"/>
    </row>
    <row r="541" spans="1:4" x14ac:dyDescent="0.3">
      <c r="A541" s="264"/>
      <c r="B541" s="263"/>
      <c r="C541" s="264"/>
      <c r="D541" s="264"/>
    </row>
    <row r="542" spans="1:4" x14ac:dyDescent="0.3">
      <c r="A542" s="264"/>
      <c r="B542" s="263"/>
      <c r="C542" s="264"/>
      <c r="D542" s="264"/>
    </row>
    <row r="543" spans="1:4" x14ac:dyDescent="0.3">
      <c r="A543" s="264"/>
      <c r="B543" s="263"/>
      <c r="C543" s="264"/>
      <c r="D543" s="264"/>
    </row>
    <row r="544" spans="1:4" x14ac:dyDescent="0.3">
      <c r="A544" s="264"/>
      <c r="B544" s="263"/>
      <c r="C544" s="264"/>
      <c r="D544" s="264"/>
    </row>
    <row r="545" spans="1:4" x14ac:dyDescent="0.3">
      <c r="A545" s="264"/>
      <c r="B545" s="263"/>
      <c r="C545" s="264"/>
      <c r="D545" s="264"/>
    </row>
    <row r="546" spans="1:4" x14ac:dyDescent="0.3">
      <c r="A546" s="264"/>
      <c r="B546" s="263"/>
      <c r="C546" s="264"/>
      <c r="D546" s="264"/>
    </row>
    <row r="547" spans="1:4" x14ac:dyDescent="0.3">
      <c r="A547" s="264"/>
      <c r="B547" s="263"/>
      <c r="C547" s="264"/>
      <c r="D547" s="264"/>
    </row>
    <row r="548" spans="1:4" x14ac:dyDescent="0.3">
      <c r="A548" s="264"/>
      <c r="B548" s="263"/>
      <c r="C548" s="264"/>
      <c r="D548" s="264"/>
    </row>
    <row r="549" spans="1:4" x14ac:dyDescent="0.3">
      <c r="A549" s="264"/>
      <c r="B549" s="263"/>
      <c r="C549" s="264"/>
      <c r="D549" s="264"/>
    </row>
    <row r="550" spans="1:4" x14ac:dyDescent="0.3">
      <c r="A550" s="264"/>
      <c r="B550" s="263"/>
      <c r="C550" s="264"/>
      <c r="D550" s="264"/>
    </row>
    <row r="551" spans="1:4" x14ac:dyDescent="0.3">
      <c r="A551" s="264"/>
      <c r="B551" s="263"/>
      <c r="C551" s="264"/>
      <c r="D551" s="264"/>
    </row>
    <row r="552" spans="1:4" x14ac:dyDescent="0.3">
      <c r="A552" s="264"/>
      <c r="B552" s="263"/>
      <c r="C552" s="264"/>
      <c r="D552" s="264"/>
    </row>
    <row r="553" spans="1:4" x14ac:dyDescent="0.3">
      <c r="A553" s="264"/>
      <c r="B553" s="263"/>
      <c r="C553" s="264"/>
      <c r="D553" s="264"/>
    </row>
    <row r="554" spans="1:4" x14ac:dyDescent="0.3">
      <c r="A554" s="264"/>
      <c r="B554" s="263"/>
      <c r="C554" s="264"/>
      <c r="D554" s="264"/>
    </row>
    <row r="555" spans="1:4" x14ac:dyDescent="0.3">
      <c r="A555" s="264"/>
      <c r="B555" s="263"/>
      <c r="C555" s="264"/>
      <c r="D555" s="264"/>
    </row>
    <row r="556" spans="1:4" x14ac:dyDescent="0.3">
      <c r="A556" s="264"/>
      <c r="B556" s="263"/>
      <c r="C556" s="264"/>
      <c r="D556" s="264"/>
    </row>
    <row r="557" spans="1:4" x14ac:dyDescent="0.3">
      <c r="A557" s="264"/>
      <c r="B557" s="263"/>
      <c r="C557" s="264"/>
      <c r="D557" s="264"/>
    </row>
    <row r="558" spans="1:4" x14ac:dyDescent="0.3">
      <c r="A558" s="264"/>
      <c r="B558" s="263"/>
      <c r="C558" s="264"/>
      <c r="D558" s="264"/>
    </row>
    <row r="559" spans="1:4" x14ac:dyDescent="0.3">
      <c r="A559" s="264"/>
      <c r="B559" s="263"/>
      <c r="C559" s="264"/>
      <c r="D559" s="264"/>
    </row>
    <row r="560" spans="1:4" x14ac:dyDescent="0.3">
      <c r="A560" s="264"/>
      <c r="B560" s="263"/>
      <c r="C560" s="264"/>
      <c r="D560" s="264"/>
    </row>
    <row r="561" spans="1:4" x14ac:dyDescent="0.3">
      <c r="A561" s="264"/>
      <c r="B561" s="263"/>
      <c r="C561" s="264"/>
      <c r="D561" s="264"/>
    </row>
    <row r="562" spans="1:4" x14ac:dyDescent="0.3">
      <c r="A562" s="264"/>
      <c r="B562" s="263"/>
      <c r="C562" s="264"/>
      <c r="D562" s="264"/>
    </row>
    <row r="563" spans="1:4" x14ac:dyDescent="0.3">
      <c r="A563" s="264"/>
      <c r="B563" s="263"/>
      <c r="C563" s="264"/>
      <c r="D563" s="264"/>
    </row>
    <row r="564" spans="1:4" x14ac:dyDescent="0.3">
      <c r="A564" s="264"/>
      <c r="B564" s="263"/>
      <c r="C564" s="264"/>
      <c r="D564" s="264"/>
    </row>
    <row r="565" spans="1:4" x14ac:dyDescent="0.3">
      <c r="A565" s="264"/>
      <c r="B565" s="263"/>
      <c r="C565" s="264"/>
      <c r="D565" s="264"/>
    </row>
    <row r="566" spans="1:4" x14ac:dyDescent="0.3">
      <c r="A566" s="264"/>
      <c r="B566" s="263"/>
      <c r="C566" s="264"/>
      <c r="D566" s="264"/>
    </row>
    <row r="567" spans="1:4" x14ac:dyDescent="0.3">
      <c r="A567" s="264"/>
      <c r="B567" s="263"/>
      <c r="C567" s="264"/>
      <c r="D567" s="264"/>
    </row>
    <row r="568" spans="1:4" x14ac:dyDescent="0.3">
      <c r="A568" s="264"/>
      <c r="B568" s="263"/>
      <c r="C568" s="264"/>
      <c r="D568" s="264"/>
    </row>
    <row r="569" spans="1:4" x14ac:dyDescent="0.3">
      <c r="A569" s="264"/>
      <c r="B569" s="263"/>
      <c r="C569" s="264"/>
      <c r="D569" s="264"/>
    </row>
    <row r="570" spans="1:4" x14ac:dyDescent="0.3">
      <c r="A570" s="264"/>
      <c r="B570" s="263"/>
      <c r="C570" s="264"/>
      <c r="D570" s="264"/>
    </row>
    <row r="571" spans="1:4" x14ac:dyDescent="0.3">
      <c r="A571" s="264"/>
      <c r="B571" s="263"/>
      <c r="C571" s="264"/>
      <c r="D571" s="264"/>
    </row>
    <row r="572" spans="1:4" x14ac:dyDescent="0.3">
      <c r="A572" s="264"/>
      <c r="B572" s="263"/>
      <c r="C572" s="264"/>
      <c r="D572" s="264"/>
    </row>
    <row r="573" spans="1:4" x14ac:dyDescent="0.3">
      <c r="A573" s="264"/>
      <c r="B573" s="263"/>
      <c r="C573" s="264"/>
      <c r="D573" s="264"/>
    </row>
    <row r="574" spans="1:4" x14ac:dyDescent="0.3">
      <c r="A574" s="264"/>
      <c r="B574" s="263"/>
      <c r="C574" s="264"/>
      <c r="D574" s="264"/>
    </row>
    <row r="575" spans="1:4" x14ac:dyDescent="0.3">
      <c r="A575" s="264"/>
      <c r="B575" s="263"/>
      <c r="C575" s="264"/>
      <c r="D575" s="264"/>
    </row>
    <row r="576" spans="1:4" x14ac:dyDescent="0.3">
      <c r="A576" s="264"/>
      <c r="B576" s="263"/>
      <c r="C576" s="264"/>
      <c r="D576" s="264"/>
    </row>
    <row r="577" spans="1:4" x14ac:dyDescent="0.3">
      <c r="A577" s="264"/>
      <c r="B577" s="263"/>
      <c r="C577" s="264"/>
      <c r="D577" s="264"/>
    </row>
    <row r="578" spans="1:4" x14ac:dyDescent="0.3">
      <c r="A578" s="264"/>
      <c r="B578" s="263"/>
      <c r="C578" s="264"/>
      <c r="D578" s="264"/>
    </row>
    <row r="579" spans="1:4" x14ac:dyDescent="0.3">
      <c r="A579" s="264"/>
      <c r="B579" s="263"/>
      <c r="C579" s="264"/>
      <c r="D579" s="264"/>
    </row>
    <row r="580" spans="1:4" x14ac:dyDescent="0.3">
      <c r="A580" s="264"/>
      <c r="B580" s="263"/>
      <c r="C580" s="264"/>
      <c r="D580" s="264"/>
    </row>
    <row r="581" spans="1:4" x14ac:dyDescent="0.3">
      <c r="A581" s="264"/>
      <c r="B581" s="263"/>
      <c r="C581" s="264"/>
      <c r="D581" s="264"/>
    </row>
    <row r="582" spans="1:4" x14ac:dyDescent="0.3">
      <c r="A582" s="264"/>
      <c r="B582" s="263"/>
      <c r="C582" s="264"/>
      <c r="D582" s="264"/>
    </row>
    <row r="583" spans="1:4" x14ac:dyDescent="0.3">
      <c r="A583" s="264"/>
      <c r="B583" s="263"/>
      <c r="C583" s="264"/>
      <c r="D583" s="264"/>
    </row>
    <row r="584" spans="1:4" x14ac:dyDescent="0.3">
      <c r="A584" s="264"/>
      <c r="B584" s="263"/>
      <c r="C584" s="264"/>
      <c r="D584" s="264"/>
    </row>
    <row r="585" spans="1:4" x14ac:dyDescent="0.3">
      <c r="A585" s="264"/>
      <c r="B585" s="263"/>
      <c r="C585" s="264"/>
      <c r="D585" s="264"/>
    </row>
    <row r="586" spans="1:4" x14ac:dyDescent="0.3">
      <c r="A586" s="264"/>
      <c r="B586" s="263"/>
      <c r="C586" s="264"/>
      <c r="D586" s="264"/>
    </row>
    <row r="587" spans="1:4" x14ac:dyDescent="0.3">
      <c r="A587" s="264"/>
      <c r="B587" s="263"/>
      <c r="C587" s="264"/>
      <c r="D587" s="264"/>
    </row>
    <row r="588" spans="1:4" x14ac:dyDescent="0.3">
      <c r="A588" s="264"/>
      <c r="B588" s="263"/>
      <c r="C588" s="264"/>
      <c r="D588" s="264"/>
    </row>
    <row r="589" spans="1:4" x14ac:dyDescent="0.3">
      <c r="A589" s="264"/>
      <c r="B589" s="263"/>
      <c r="C589" s="264"/>
      <c r="D589" s="264"/>
    </row>
    <row r="590" spans="1:4" x14ac:dyDescent="0.3">
      <c r="A590" s="264"/>
      <c r="B590" s="263"/>
      <c r="C590" s="264"/>
      <c r="D590" s="264"/>
    </row>
    <row r="591" spans="1:4" x14ac:dyDescent="0.3">
      <c r="A591" s="264"/>
      <c r="B591" s="263"/>
      <c r="C591" s="264"/>
      <c r="D591" s="264"/>
    </row>
    <row r="592" spans="1:4" x14ac:dyDescent="0.3">
      <c r="A592" s="264"/>
      <c r="B592" s="263"/>
      <c r="C592" s="264"/>
      <c r="D592" s="264"/>
    </row>
    <row r="593" spans="1:4" x14ac:dyDescent="0.3">
      <c r="A593" s="264"/>
      <c r="B593" s="263"/>
      <c r="C593" s="264"/>
      <c r="D593" s="264"/>
    </row>
    <row r="594" spans="1:4" x14ac:dyDescent="0.3">
      <c r="A594" s="264"/>
      <c r="B594" s="263"/>
      <c r="C594" s="264"/>
      <c r="D594" s="264"/>
    </row>
    <row r="595" spans="1:4" x14ac:dyDescent="0.3">
      <c r="A595" s="264"/>
      <c r="B595" s="263"/>
      <c r="C595" s="264"/>
      <c r="D595" s="264"/>
    </row>
    <row r="596" spans="1:4" x14ac:dyDescent="0.3">
      <c r="A596" s="264"/>
      <c r="B596" s="263"/>
      <c r="C596" s="264"/>
      <c r="D596" s="264"/>
    </row>
    <row r="597" spans="1:4" x14ac:dyDescent="0.3">
      <c r="A597" s="264"/>
      <c r="B597" s="263"/>
      <c r="C597" s="264"/>
      <c r="D597" s="264"/>
    </row>
    <row r="598" spans="1:4" x14ac:dyDescent="0.3">
      <c r="A598" s="264"/>
      <c r="B598" s="263"/>
      <c r="C598" s="264"/>
      <c r="D598" s="264"/>
    </row>
    <row r="599" spans="1:4" x14ac:dyDescent="0.3">
      <c r="A599" s="264"/>
      <c r="B599" s="263"/>
      <c r="C599" s="264"/>
      <c r="D599" s="264"/>
    </row>
    <row r="600" spans="1:4" x14ac:dyDescent="0.3">
      <c r="A600" s="264"/>
      <c r="B600" s="263"/>
      <c r="C600" s="264"/>
      <c r="D600" s="264"/>
    </row>
    <row r="601" spans="1:4" x14ac:dyDescent="0.3">
      <c r="A601" s="264"/>
      <c r="B601" s="263"/>
      <c r="C601" s="264"/>
      <c r="D601" s="264"/>
    </row>
    <row r="602" spans="1:4" x14ac:dyDescent="0.3">
      <c r="A602" s="264"/>
      <c r="B602" s="263"/>
      <c r="C602" s="264"/>
      <c r="D602" s="264"/>
    </row>
    <row r="603" spans="1:4" x14ac:dyDescent="0.3">
      <c r="A603" s="264"/>
      <c r="B603" s="263"/>
      <c r="C603" s="264"/>
      <c r="D603" s="264"/>
    </row>
    <row r="604" spans="1:4" x14ac:dyDescent="0.3">
      <c r="A604" s="264"/>
      <c r="B604" s="263"/>
      <c r="C604" s="264"/>
      <c r="D604" s="264"/>
    </row>
    <row r="605" spans="1:4" x14ac:dyDescent="0.3">
      <c r="A605" s="264"/>
      <c r="B605" s="263"/>
      <c r="C605" s="264"/>
      <c r="D605" s="264"/>
    </row>
    <row r="606" spans="1:4" x14ac:dyDescent="0.3">
      <c r="A606" s="264"/>
      <c r="B606" s="263"/>
      <c r="C606" s="264"/>
      <c r="D606" s="264"/>
    </row>
    <row r="607" spans="1:4" x14ac:dyDescent="0.3">
      <c r="A607" s="264"/>
      <c r="B607" s="263"/>
      <c r="C607" s="264"/>
      <c r="D607" s="264"/>
    </row>
    <row r="608" spans="1:4" x14ac:dyDescent="0.3">
      <c r="A608" s="264"/>
      <c r="B608" s="263"/>
      <c r="C608" s="264"/>
      <c r="D608" s="264"/>
    </row>
    <row r="609" spans="1:4" x14ac:dyDescent="0.3">
      <c r="A609" s="264"/>
      <c r="B609" s="263"/>
      <c r="C609" s="264"/>
      <c r="D609" s="264"/>
    </row>
    <row r="610" spans="1:4" x14ac:dyDescent="0.3">
      <c r="A610" s="264"/>
      <c r="B610" s="263"/>
      <c r="C610" s="264"/>
      <c r="D610" s="264"/>
    </row>
    <row r="611" spans="1:4" x14ac:dyDescent="0.3">
      <c r="A611" s="264"/>
      <c r="B611" s="263"/>
      <c r="C611" s="264"/>
      <c r="D611" s="264"/>
    </row>
    <row r="612" spans="1:4" x14ac:dyDescent="0.3">
      <c r="A612" s="264"/>
      <c r="B612" s="263"/>
      <c r="C612" s="264"/>
      <c r="D612" s="264"/>
    </row>
    <row r="613" spans="1:4" x14ac:dyDescent="0.3">
      <c r="A613" s="264"/>
      <c r="B613" s="263"/>
      <c r="C613" s="264"/>
      <c r="D613" s="264"/>
    </row>
    <row r="614" spans="1:4" x14ac:dyDescent="0.3">
      <c r="A614" s="264"/>
      <c r="B614" s="263"/>
      <c r="C614" s="264"/>
      <c r="D614" s="264"/>
    </row>
    <row r="615" spans="1:4" x14ac:dyDescent="0.3">
      <c r="A615" s="264"/>
      <c r="B615" s="263"/>
      <c r="C615" s="264"/>
      <c r="D615" s="264"/>
    </row>
    <row r="616" spans="1:4" x14ac:dyDescent="0.3">
      <c r="A616" s="264"/>
      <c r="B616" s="263"/>
      <c r="C616" s="264"/>
      <c r="D616" s="264"/>
    </row>
    <row r="617" spans="1:4" x14ac:dyDescent="0.3">
      <c r="A617" s="264"/>
      <c r="B617" s="263"/>
      <c r="C617" s="264"/>
      <c r="D617" s="264"/>
    </row>
    <row r="618" spans="1:4" x14ac:dyDescent="0.3">
      <c r="A618" s="264"/>
      <c r="B618" s="263"/>
      <c r="C618" s="264"/>
      <c r="D618" s="264"/>
    </row>
    <row r="619" spans="1:4" x14ac:dyDescent="0.3">
      <c r="A619" s="264"/>
      <c r="B619" s="263"/>
      <c r="C619" s="264"/>
      <c r="D619" s="264"/>
    </row>
    <row r="620" spans="1:4" x14ac:dyDescent="0.3">
      <c r="A620" s="264"/>
      <c r="B620" s="263"/>
      <c r="C620" s="264"/>
      <c r="D620" s="264"/>
    </row>
    <row r="621" spans="1:4" x14ac:dyDescent="0.3">
      <c r="A621" s="264"/>
      <c r="B621" s="263"/>
      <c r="C621" s="264"/>
      <c r="D621" s="264"/>
    </row>
    <row r="622" spans="1:4" x14ac:dyDescent="0.3">
      <c r="A622" s="264"/>
      <c r="B622" s="263"/>
      <c r="C622" s="264"/>
      <c r="D622" s="264"/>
    </row>
    <row r="623" spans="1:4" x14ac:dyDescent="0.3">
      <c r="A623" s="264"/>
      <c r="B623" s="263"/>
      <c r="C623" s="264"/>
      <c r="D623" s="264"/>
    </row>
    <row r="624" spans="1:4" x14ac:dyDescent="0.3">
      <c r="A624" s="264"/>
      <c r="B624" s="263"/>
      <c r="C624" s="264"/>
      <c r="D624" s="264"/>
    </row>
    <row r="625" spans="1:4" x14ac:dyDescent="0.3">
      <c r="A625" s="264"/>
      <c r="B625" s="263"/>
      <c r="C625" s="264"/>
      <c r="D625" s="264"/>
    </row>
    <row r="626" spans="1:4" x14ac:dyDescent="0.3">
      <c r="A626" s="264"/>
      <c r="B626" s="263"/>
      <c r="C626" s="264"/>
      <c r="D626" s="264"/>
    </row>
    <row r="627" spans="1:4" x14ac:dyDescent="0.3">
      <c r="A627" s="264"/>
      <c r="B627" s="263"/>
      <c r="C627" s="264"/>
      <c r="D627" s="264"/>
    </row>
    <row r="628" spans="1:4" x14ac:dyDescent="0.3">
      <c r="A628" s="264"/>
      <c r="B628" s="263"/>
      <c r="C628" s="264"/>
      <c r="D628" s="264"/>
    </row>
    <row r="629" spans="1:4" x14ac:dyDescent="0.3">
      <c r="A629" s="264"/>
      <c r="B629" s="263"/>
      <c r="C629" s="264"/>
      <c r="D629" s="264"/>
    </row>
    <row r="630" spans="1:4" x14ac:dyDescent="0.3">
      <c r="A630" s="264"/>
      <c r="B630" s="263"/>
      <c r="C630" s="264"/>
      <c r="D630" s="264"/>
    </row>
    <row r="631" spans="1:4" x14ac:dyDescent="0.3">
      <c r="A631" s="264"/>
      <c r="B631" s="263"/>
      <c r="C631" s="264"/>
      <c r="D631" s="264"/>
    </row>
    <row r="632" spans="1:4" x14ac:dyDescent="0.3">
      <c r="A632" s="264"/>
      <c r="B632" s="263"/>
      <c r="C632" s="264"/>
      <c r="D632" s="264"/>
    </row>
    <row r="633" spans="1:4" x14ac:dyDescent="0.3">
      <c r="A633" s="264"/>
      <c r="B633" s="263"/>
      <c r="C633" s="264"/>
      <c r="D633" s="264"/>
    </row>
    <row r="634" spans="1:4" x14ac:dyDescent="0.3">
      <c r="A634" s="264"/>
      <c r="B634" s="263"/>
      <c r="C634" s="264"/>
      <c r="D634" s="264"/>
    </row>
    <row r="635" spans="1:4" x14ac:dyDescent="0.3">
      <c r="A635" s="264"/>
      <c r="B635" s="263"/>
      <c r="C635" s="264"/>
      <c r="D635" s="264"/>
    </row>
    <row r="636" spans="1:4" x14ac:dyDescent="0.3">
      <c r="A636" s="264"/>
      <c r="B636" s="263"/>
      <c r="C636" s="264"/>
      <c r="D636" s="264"/>
    </row>
    <row r="637" spans="1:4" x14ac:dyDescent="0.3">
      <c r="A637" s="264"/>
      <c r="B637" s="263"/>
      <c r="C637" s="264"/>
      <c r="D637" s="264"/>
    </row>
    <row r="638" spans="1:4" x14ac:dyDescent="0.3">
      <c r="A638" s="264"/>
      <c r="B638" s="263"/>
      <c r="C638" s="264"/>
      <c r="D638" s="264"/>
    </row>
    <row r="639" spans="1:4" x14ac:dyDescent="0.3">
      <c r="A639" s="264"/>
      <c r="B639" s="263"/>
      <c r="C639" s="264"/>
      <c r="D639" s="264"/>
    </row>
    <row r="640" spans="1:4" x14ac:dyDescent="0.3">
      <c r="A640" s="264"/>
      <c r="B640" s="263"/>
      <c r="C640" s="264"/>
      <c r="D640" s="264"/>
    </row>
    <row r="641" spans="1:4" x14ac:dyDescent="0.3">
      <c r="A641" s="264"/>
      <c r="B641" s="263"/>
      <c r="C641" s="264"/>
      <c r="D641" s="264"/>
    </row>
    <row r="642" spans="1:4" x14ac:dyDescent="0.3">
      <c r="A642" s="264"/>
      <c r="B642" s="263"/>
      <c r="C642" s="264"/>
      <c r="D642" s="264"/>
    </row>
    <row r="643" spans="1:4" x14ac:dyDescent="0.3">
      <c r="A643" s="264"/>
      <c r="B643" s="263"/>
      <c r="C643" s="264"/>
      <c r="D643" s="264"/>
    </row>
    <row r="644" spans="1:4" x14ac:dyDescent="0.3">
      <c r="A644" s="264"/>
      <c r="B644" s="263"/>
      <c r="C644" s="264"/>
      <c r="D644" s="264"/>
    </row>
    <row r="645" spans="1:4" x14ac:dyDescent="0.3">
      <c r="A645" s="264"/>
      <c r="B645" s="263"/>
      <c r="C645" s="264"/>
      <c r="D645" s="264"/>
    </row>
    <row r="646" spans="1:4" x14ac:dyDescent="0.3">
      <c r="A646" s="264"/>
      <c r="B646" s="263"/>
      <c r="C646" s="264"/>
      <c r="D646" s="264"/>
    </row>
    <row r="647" spans="1:4" x14ac:dyDescent="0.3">
      <c r="A647" s="264"/>
      <c r="B647" s="263"/>
      <c r="C647" s="264"/>
      <c r="D647" s="264"/>
    </row>
    <row r="648" spans="1:4" x14ac:dyDescent="0.3">
      <c r="A648" s="264"/>
      <c r="B648" s="263"/>
      <c r="C648" s="264"/>
      <c r="D648" s="264"/>
    </row>
    <row r="649" spans="1:4" x14ac:dyDescent="0.3">
      <c r="A649" s="264"/>
      <c r="B649" s="263"/>
      <c r="C649" s="264"/>
      <c r="D649" s="264"/>
    </row>
    <row r="650" spans="1:4" x14ac:dyDescent="0.3">
      <c r="A650" s="264"/>
      <c r="B650" s="263"/>
      <c r="C650" s="264"/>
      <c r="D650" s="264"/>
    </row>
    <row r="651" spans="1:4" x14ac:dyDescent="0.3">
      <c r="A651" s="264"/>
      <c r="B651" s="263"/>
      <c r="C651" s="264"/>
      <c r="D651" s="264"/>
    </row>
    <row r="652" spans="1:4" x14ac:dyDescent="0.3">
      <c r="A652" s="264"/>
      <c r="B652" s="263"/>
      <c r="C652" s="264"/>
      <c r="D652" s="264"/>
    </row>
    <row r="653" spans="1:4" x14ac:dyDescent="0.3">
      <c r="A653" s="264"/>
      <c r="B653" s="263"/>
      <c r="C653" s="264"/>
      <c r="D653" s="264"/>
    </row>
    <row r="654" spans="1:4" x14ac:dyDescent="0.3">
      <c r="A654" s="264"/>
      <c r="B654" s="263"/>
      <c r="C654" s="264"/>
      <c r="D654" s="264"/>
    </row>
    <row r="655" spans="1:4" x14ac:dyDescent="0.3">
      <c r="A655" s="264"/>
      <c r="B655" s="263"/>
      <c r="C655" s="264"/>
      <c r="D655" s="264"/>
    </row>
    <row r="656" spans="1:4" x14ac:dyDescent="0.3">
      <c r="A656" s="264"/>
      <c r="B656" s="263"/>
      <c r="C656" s="264"/>
      <c r="D656" s="264"/>
    </row>
    <row r="657" spans="1:4" x14ac:dyDescent="0.3">
      <c r="A657" s="264"/>
      <c r="B657" s="263"/>
      <c r="C657" s="264"/>
      <c r="D657" s="264"/>
    </row>
    <row r="658" spans="1:4" x14ac:dyDescent="0.3">
      <c r="A658" s="264"/>
      <c r="B658" s="263"/>
      <c r="C658" s="264"/>
      <c r="D658" s="264"/>
    </row>
    <row r="659" spans="1:4" x14ac:dyDescent="0.3">
      <c r="A659" s="264"/>
      <c r="B659" s="263"/>
      <c r="C659" s="264"/>
      <c r="D659" s="264"/>
    </row>
    <row r="660" spans="1:4" x14ac:dyDescent="0.3">
      <c r="A660" s="264"/>
      <c r="B660" s="263"/>
      <c r="C660" s="264"/>
      <c r="D660" s="264"/>
    </row>
    <row r="661" spans="1:4" x14ac:dyDescent="0.3">
      <c r="A661" s="264"/>
      <c r="B661" s="263"/>
      <c r="C661" s="264"/>
      <c r="D661" s="264"/>
    </row>
    <row r="662" spans="1:4" x14ac:dyDescent="0.3">
      <c r="A662" s="264"/>
      <c r="B662" s="263"/>
      <c r="C662" s="264"/>
      <c r="D662" s="264"/>
    </row>
    <row r="663" spans="1:4" x14ac:dyDescent="0.3">
      <c r="A663" s="264"/>
      <c r="B663" s="263"/>
      <c r="C663" s="264"/>
      <c r="D663" s="264"/>
    </row>
    <row r="664" spans="1:4" x14ac:dyDescent="0.3">
      <c r="A664" s="264"/>
      <c r="B664" s="263"/>
      <c r="C664" s="264"/>
      <c r="D664" s="264"/>
    </row>
    <row r="665" spans="1:4" x14ac:dyDescent="0.3">
      <c r="A665" s="264"/>
      <c r="B665" s="263"/>
      <c r="C665" s="264"/>
      <c r="D665" s="264"/>
    </row>
    <row r="666" spans="1:4" x14ac:dyDescent="0.3">
      <c r="A666" s="264"/>
      <c r="B666" s="263"/>
      <c r="C666" s="264"/>
      <c r="D666" s="264"/>
    </row>
    <row r="667" spans="1:4" x14ac:dyDescent="0.3">
      <c r="A667" s="264"/>
      <c r="B667" s="263"/>
      <c r="C667" s="264"/>
      <c r="D667" s="264"/>
    </row>
    <row r="668" spans="1:4" x14ac:dyDescent="0.3">
      <c r="A668" s="264"/>
      <c r="B668" s="263"/>
      <c r="C668" s="264"/>
      <c r="D668" s="264"/>
    </row>
    <row r="669" spans="1:4" x14ac:dyDescent="0.3">
      <c r="A669" s="264"/>
      <c r="B669" s="263"/>
      <c r="C669" s="264"/>
      <c r="D669" s="264"/>
    </row>
    <row r="670" spans="1:4" x14ac:dyDescent="0.3">
      <c r="A670" s="264"/>
      <c r="B670" s="263"/>
      <c r="C670" s="264"/>
      <c r="D670" s="264"/>
    </row>
    <row r="671" spans="1:4" x14ac:dyDescent="0.3">
      <c r="A671" s="264"/>
      <c r="B671" s="263"/>
      <c r="C671" s="264"/>
      <c r="D671" s="264"/>
    </row>
    <row r="672" spans="1:4" x14ac:dyDescent="0.3">
      <c r="A672" s="264"/>
      <c r="B672" s="263"/>
      <c r="C672" s="264"/>
      <c r="D672" s="264"/>
    </row>
    <row r="673" spans="1:4" x14ac:dyDescent="0.3">
      <c r="A673" s="264"/>
      <c r="B673" s="263"/>
      <c r="C673" s="264"/>
      <c r="D673" s="264"/>
    </row>
    <row r="674" spans="1:4" x14ac:dyDescent="0.3">
      <c r="A674" s="264"/>
      <c r="B674" s="263"/>
      <c r="C674" s="264"/>
      <c r="D674" s="264"/>
    </row>
    <row r="675" spans="1:4" x14ac:dyDescent="0.3">
      <c r="A675" s="264"/>
      <c r="B675" s="263"/>
      <c r="C675" s="264"/>
      <c r="D675" s="264"/>
    </row>
    <row r="676" spans="1:4" x14ac:dyDescent="0.3">
      <c r="A676" s="264"/>
      <c r="B676" s="263"/>
      <c r="C676" s="264"/>
      <c r="D676" s="264"/>
    </row>
    <row r="677" spans="1:4" x14ac:dyDescent="0.3">
      <c r="A677" s="264"/>
      <c r="B677" s="263"/>
      <c r="C677" s="264"/>
      <c r="D677" s="264"/>
    </row>
    <row r="678" spans="1:4" x14ac:dyDescent="0.3">
      <c r="A678" s="264"/>
      <c r="B678" s="263"/>
      <c r="C678" s="264"/>
      <c r="D678" s="264"/>
    </row>
    <row r="679" spans="1:4" x14ac:dyDescent="0.3">
      <c r="A679" s="264"/>
      <c r="B679" s="263"/>
      <c r="C679" s="264"/>
      <c r="D679" s="264"/>
    </row>
    <row r="680" spans="1:4" x14ac:dyDescent="0.3">
      <c r="A680" s="264"/>
      <c r="B680" s="263"/>
      <c r="C680" s="264"/>
      <c r="D680" s="264"/>
    </row>
    <row r="681" spans="1:4" x14ac:dyDescent="0.3">
      <c r="A681" s="264"/>
      <c r="B681" s="263"/>
      <c r="C681" s="264"/>
      <c r="D681" s="264"/>
    </row>
    <row r="682" spans="1:4" x14ac:dyDescent="0.3">
      <c r="A682" s="264"/>
      <c r="B682" s="263"/>
      <c r="C682" s="264"/>
      <c r="D682" s="264"/>
    </row>
    <row r="683" spans="1:4" x14ac:dyDescent="0.3">
      <c r="A683" s="264"/>
      <c r="B683" s="263"/>
      <c r="C683" s="264"/>
      <c r="D683" s="264"/>
    </row>
    <row r="684" spans="1:4" x14ac:dyDescent="0.3">
      <c r="A684" s="264"/>
      <c r="B684" s="263"/>
      <c r="C684" s="264"/>
      <c r="D684" s="264"/>
    </row>
    <row r="685" spans="1:4" x14ac:dyDescent="0.3">
      <c r="A685" s="264"/>
      <c r="B685" s="263"/>
      <c r="C685" s="264"/>
      <c r="D685" s="264"/>
    </row>
    <row r="686" spans="1:4" x14ac:dyDescent="0.3">
      <c r="A686" s="264"/>
      <c r="B686" s="263"/>
      <c r="C686" s="264"/>
      <c r="D686" s="264"/>
    </row>
    <row r="687" spans="1:4" x14ac:dyDescent="0.3">
      <c r="A687" s="264"/>
      <c r="B687" s="263"/>
      <c r="C687" s="264"/>
      <c r="D687" s="264"/>
    </row>
    <row r="688" spans="1:4" x14ac:dyDescent="0.3">
      <c r="A688" s="264"/>
      <c r="B688" s="263"/>
      <c r="C688" s="264"/>
      <c r="D688" s="264"/>
    </row>
    <row r="689" spans="1:4" x14ac:dyDescent="0.3">
      <c r="A689" s="264"/>
      <c r="B689" s="263"/>
      <c r="C689" s="264"/>
      <c r="D689" s="264"/>
    </row>
    <row r="690" spans="1:4" x14ac:dyDescent="0.3">
      <c r="A690" s="264"/>
      <c r="B690" s="263"/>
      <c r="C690" s="264"/>
      <c r="D690" s="264"/>
    </row>
    <row r="691" spans="1:4" x14ac:dyDescent="0.3">
      <c r="A691" s="264"/>
      <c r="B691" s="263"/>
      <c r="C691" s="264"/>
      <c r="D691" s="264"/>
    </row>
    <row r="692" spans="1:4" x14ac:dyDescent="0.3">
      <c r="A692" s="264"/>
      <c r="B692" s="263"/>
      <c r="C692" s="264"/>
      <c r="D692" s="264"/>
    </row>
    <row r="693" spans="1:4" x14ac:dyDescent="0.3">
      <c r="A693" s="264"/>
      <c r="B693" s="263"/>
      <c r="C693" s="264"/>
      <c r="D693" s="264"/>
    </row>
    <row r="694" spans="1:4" x14ac:dyDescent="0.3">
      <c r="A694" s="264"/>
      <c r="B694" s="263"/>
      <c r="C694" s="264"/>
      <c r="D694" s="264"/>
    </row>
    <row r="695" spans="1:4" x14ac:dyDescent="0.3">
      <c r="A695" s="264"/>
      <c r="B695" s="263"/>
      <c r="C695" s="264"/>
      <c r="D695" s="264"/>
    </row>
    <row r="696" spans="1:4" x14ac:dyDescent="0.3">
      <c r="A696" s="264"/>
      <c r="B696" s="263"/>
      <c r="C696" s="264"/>
      <c r="D696" s="264"/>
    </row>
    <row r="697" spans="1:4" x14ac:dyDescent="0.3">
      <c r="A697" s="264"/>
      <c r="B697" s="263"/>
      <c r="C697" s="264"/>
      <c r="D697" s="264"/>
    </row>
    <row r="698" spans="1:4" x14ac:dyDescent="0.3">
      <c r="A698" s="264"/>
      <c r="B698" s="263"/>
      <c r="C698" s="264"/>
      <c r="D698" s="264"/>
    </row>
    <row r="699" spans="1:4" x14ac:dyDescent="0.3">
      <c r="A699" s="264"/>
      <c r="B699" s="263"/>
      <c r="C699" s="264"/>
      <c r="D699" s="264"/>
    </row>
    <row r="700" spans="1:4" x14ac:dyDescent="0.3">
      <c r="A700" s="264"/>
      <c r="B700" s="263"/>
      <c r="C700" s="264"/>
      <c r="D700" s="264"/>
    </row>
    <row r="701" spans="1:4" x14ac:dyDescent="0.3">
      <c r="A701" s="264"/>
      <c r="B701" s="263"/>
      <c r="C701" s="264"/>
      <c r="D701" s="264"/>
    </row>
    <row r="702" spans="1:4" x14ac:dyDescent="0.3">
      <c r="A702" s="264"/>
      <c r="B702" s="263"/>
      <c r="C702" s="264"/>
      <c r="D702" s="264"/>
    </row>
    <row r="703" spans="1:4" x14ac:dyDescent="0.3">
      <c r="A703" s="264"/>
      <c r="B703" s="263"/>
      <c r="C703" s="264"/>
      <c r="D703" s="264"/>
    </row>
    <row r="704" spans="1:4" x14ac:dyDescent="0.3">
      <c r="A704" s="264"/>
      <c r="B704" s="263"/>
      <c r="C704" s="264"/>
      <c r="D704" s="264"/>
    </row>
    <row r="705" spans="1:4" x14ac:dyDescent="0.3">
      <c r="A705" s="264"/>
      <c r="B705" s="263"/>
      <c r="C705" s="264"/>
      <c r="D705" s="264"/>
    </row>
    <row r="706" spans="1:4" x14ac:dyDescent="0.3">
      <c r="A706" s="264"/>
      <c r="B706" s="263"/>
      <c r="C706" s="264"/>
      <c r="D706" s="264"/>
    </row>
    <row r="707" spans="1:4" x14ac:dyDescent="0.3">
      <c r="A707" s="264"/>
      <c r="B707" s="263"/>
      <c r="C707" s="264"/>
      <c r="D707" s="264"/>
    </row>
    <row r="708" spans="1:4" x14ac:dyDescent="0.3">
      <c r="A708" s="264"/>
      <c r="B708" s="263"/>
      <c r="C708" s="264"/>
      <c r="D708" s="264"/>
    </row>
    <row r="709" spans="1:4" x14ac:dyDescent="0.3">
      <c r="A709" s="264"/>
      <c r="B709" s="263"/>
      <c r="C709" s="264"/>
      <c r="D709" s="264"/>
    </row>
    <row r="710" spans="1:4" x14ac:dyDescent="0.3">
      <c r="A710" s="264"/>
      <c r="B710" s="263"/>
      <c r="C710" s="264"/>
      <c r="D710" s="264"/>
    </row>
    <row r="711" spans="1:4" x14ac:dyDescent="0.3">
      <c r="A711" s="264"/>
      <c r="B711" s="263"/>
      <c r="C711" s="264"/>
      <c r="D711" s="264"/>
    </row>
    <row r="712" spans="1:4" x14ac:dyDescent="0.3">
      <c r="A712" s="264"/>
      <c r="B712" s="263"/>
      <c r="C712" s="264"/>
      <c r="D712" s="264"/>
    </row>
    <row r="713" spans="1:4" x14ac:dyDescent="0.3">
      <c r="A713" s="264"/>
      <c r="B713" s="263"/>
      <c r="C713" s="264"/>
      <c r="D713" s="264"/>
    </row>
    <row r="714" spans="1:4" x14ac:dyDescent="0.3">
      <c r="A714" s="264"/>
      <c r="B714" s="263"/>
      <c r="C714" s="264"/>
      <c r="D714" s="264"/>
    </row>
    <row r="715" spans="1:4" x14ac:dyDescent="0.3">
      <c r="A715" s="264"/>
      <c r="B715" s="263"/>
      <c r="C715" s="264"/>
      <c r="D715" s="264"/>
    </row>
    <row r="716" spans="1:4" x14ac:dyDescent="0.3">
      <c r="A716" s="264"/>
      <c r="B716" s="263"/>
      <c r="C716" s="264"/>
      <c r="D716" s="264"/>
    </row>
    <row r="717" spans="1:4" x14ac:dyDescent="0.3">
      <c r="A717" s="264"/>
      <c r="B717" s="263"/>
      <c r="C717" s="264"/>
      <c r="D717" s="264"/>
    </row>
    <row r="718" spans="1:4" x14ac:dyDescent="0.3">
      <c r="A718" s="264"/>
      <c r="B718" s="263"/>
      <c r="C718" s="264"/>
      <c r="D718" s="264"/>
    </row>
    <row r="719" spans="1:4" x14ac:dyDescent="0.3">
      <c r="A719" s="264"/>
      <c r="B719" s="263"/>
      <c r="C719" s="264"/>
      <c r="D719" s="264"/>
    </row>
    <row r="720" spans="1:4" x14ac:dyDescent="0.3">
      <c r="A720" s="264"/>
      <c r="B720" s="263"/>
      <c r="C720" s="264"/>
      <c r="D720" s="264"/>
    </row>
    <row r="721" spans="1:4" x14ac:dyDescent="0.3">
      <c r="A721" s="264"/>
      <c r="B721" s="263"/>
      <c r="C721" s="264"/>
      <c r="D721" s="264"/>
    </row>
    <row r="722" spans="1:4" x14ac:dyDescent="0.3">
      <c r="A722" s="264"/>
      <c r="B722" s="263"/>
      <c r="C722" s="264"/>
      <c r="D722" s="264"/>
    </row>
    <row r="723" spans="1:4" x14ac:dyDescent="0.3">
      <c r="A723" s="264"/>
      <c r="B723" s="263"/>
      <c r="C723" s="264"/>
      <c r="D723" s="264"/>
    </row>
    <row r="724" spans="1:4" x14ac:dyDescent="0.3">
      <c r="A724" s="264"/>
      <c r="B724" s="263"/>
      <c r="C724" s="264"/>
      <c r="D724" s="264"/>
    </row>
    <row r="725" spans="1:4" x14ac:dyDescent="0.3">
      <c r="A725" s="264"/>
      <c r="B725" s="263"/>
      <c r="C725" s="264"/>
      <c r="D725" s="264"/>
    </row>
    <row r="726" spans="1:4" x14ac:dyDescent="0.3">
      <c r="A726" s="264"/>
      <c r="B726" s="263"/>
      <c r="C726" s="264"/>
      <c r="D726" s="264"/>
    </row>
    <row r="727" spans="1:4" x14ac:dyDescent="0.3">
      <c r="A727" s="264"/>
      <c r="B727" s="263"/>
      <c r="C727" s="264"/>
      <c r="D727" s="264"/>
    </row>
    <row r="728" spans="1:4" x14ac:dyDescent="0.3">
      <c r="A728" s="264"/>
      <c r="B728" s="263"/>
      <c r="C728" s="264"/>
      <c r="D728" s="264"/>
    </row>
    <row r="729" spans="1:4" x14ac:dyDescent="0.3">
      <c r="A729" s="264"/>
      <c r="B729" s="263"/>
      <c r="C729" s="264"/>
      <c r="D729" s="264"/>
    </row>
    <row r="730" spans="1:4" x14ac:dyDescent="0.3">
      <c r="A730" s="264"/>
      <c r="B730" s="263"/>
      <c r="C730" s="264"/>
      <c r="D730" s="264"/>
    </row>
    <row r="731" spans="1:4" x14ac:dyDescent="0.3">
      <c r="A731" s="264"/>
      <c r="B731" s="263"/>
      <c r="C731" s="264"/>
      <c r="D731" s="264"/>
    </row>
    <row r="732" spans="1:4" x14ac:dyDescent="0.3">
      <c r="A732" s="264"/>
      <c r="B732" s="263"/>
      <c r="C732" s="264"/>
      <c r="D732" s="264"/>
    </row>
    <row r="733" spans="1:4" x14ac:dyDescent="0.3">
      <c r="A733" s="264"/>
      <c r="B733" s="263"/>
      <c r="C733" s="264"/>
      <c r="D733" s="264"/>
    </row>
    <row r="734" spans="1:4" x14ac:dyDescent="0.3">
      <c r="A734" s="264"/>
      <c r="B734" s="263"/>
      <c r="C734" s="264"/>
      <c r="D734" s="264"/>
    </row>
    <row r="735" spans="1:4" x14ac:dyDescent="0.3">
      <c r="A735" s="264"/>
      <c r="B735" s="263"/>
      <c r="C735" s="264"/>
      <c r="D735" s="264"/>
    </row>
    <row r="736" spans="1:4" x14ac:dyDescent="0.3">
      <c r="A736" s="264"/>
      <c r="B736" s="263"/>
      <c r="C736" s="264"/>
      <c r="D736" s="264"/>
    </row>
    <row r="737" spans="1:4" x14ac:dyDescent="0.3">
      <c r="A737" s="264"/>
      <c r="B737" s="263"/>
      <c r="C737" s="264"/>
      <c r="D737" s="264"/>
    </row>
    <row r="738" spans="1:4" x14ac:dyDescent="0.3">
      <c r="A738" s="264"/>
      <c r="B738" s="263"/>
      <c r="C738" s="264"/>
      <c r="D738" s="264"/>
    </row>
    <row r="739" spans="1:4" x14ac:dyDescent="0.3">
      <c r="A739" s="264"/>
      <c r="B739" s="263"/>
      <c r="C739" s="264"/>
      <c r="D739" s="264"/>
    </row>
    <row r="740" spans="1:4" x14ac:dyDescent="0.3">
      <c r="A740" s="264"/>
      <c r="B740" s="263"/>
      <c r="C740" s="264"/>
      <c r="D740" s="264"/>
    </row>
    <row r="741" spans="1:4" x14ac:dyDescent="0.3">
      <c r="A741" s="264"/>
      <c r="B741" s="263"/>
      <c r="C741" s="264"/>
      <c r="D741" s="264"/>
    </row>
    <row r="742" spans="1:4" x14ac:dyDescent="0.3">
      <c r="A742" s="264"/>
      <c r="B742" s="263"/>
      <c r="C742" s="264"/>
      <c r="D742" s="264"/>
    </row>
    <row r="743" spans="1:4" x14ac:dyDescent="0.3">
      <c r="A743" s="264"/>
      <c r="B743" s="263"/>
      <c r="C743" s="264"/>
      <c r="D743" s="264"/>
    </row>
    <row r="744" spans="1:4" x14ac:dyDescent="0.3">
      <c r="A744" s="264"/>
      <c r="B744" s="263"/>
      <c r="C744" s="264"/>
      <c r="D744" s="264"/>
    </row>
    <row r="745" spans="1:4" x14ac:dyDescent="0.3">
      <c r="A745" s="264"/>
      <c r="B745" s="263"/>
      <c r="C745" s="264"/>
      <c r="D745" s="264"/>
    </row>
    <row r="746" spans="1:4" x14ac:dyDescent="0.3">
      <c r="A746" s="264"/>
      <c r="B746" s="263"/>
      <c r="C746" s="264"/>
      <c r="D746" s="264"/>
    </row>
    <row r="747" spans="1:4" x14ac:dyDescent="0.3">
      <c r="A747" s="264"/>
      <c r="B747" s="263"/>
      <c r="C747" s="264"/>
      <c r="D747" s="264"/>
    </row>
    <row r="748" spans="1:4" x14ac:dyDescent="0.3">
      <c r="A748" s="264"/>
      <c r="B748" s="263"/>
      <c r="C748" s="264"/>
      <c r="D748" s="264"/>
    </row>
    <row r="749" spans="1:4" x14ac:dyDescent="0.3">
      <c r="A749" s="264"/>
      <c r="B749" s="263"/>
      <c r="C749" s="264"/>
      <c r="D749" s="264"/>
    </row>
    <row r="750" spans="1:4" x14ac:dyDescent="0.3">
      <c r="A750" s="264"/>
      <c r="B750" s="263"/>
      <c r="C750" s="264"/>
      <c r="D750" s="264"/>
    </row>
    <row r="751" spans="1:4" x14ac:dyDescent="0.3">
      <c r="A751" s="264"/>
      <c r="B751" s="263"/>
      <c r="C751" s="264"/>
      <c r="D751" s="264"/>
    </row>
    <row r="752" spans="1:4" x14ac:dyDescent="0.3">
      <c r="A752" s="264"/>
      <c r="B752" s="263"/>
      <c r="C752" s="264"/>
      <c r="D752" s="264"/>
    </row>
    <row r="753" spans="1:4" x14ac:dyDescent="0.3">
      <c r="A753" s="264"/>
      <c r="B753" s="263"/>
      <c r="C753" s="264"/>
      <c r="D753" s="264"/>
    </row>
    <row r="754" spans="1:4" x14ac:dyDescent="0.3">
      <c r="A754" s="264"/>
      <c r="B754" s="263"/>
      <c r="C754" s="264"/>
      <c r="D754" s="264"/>
    </row>
    <row r="755" spans="1:4" x14ac:dyDescent="0.3">
      <c r="A755" s="264"/>
      <c r="B755" s="263"/>
      <c r="C755" s="264"/>
      <c r="D755" s="264"/>
    </row>
    <row r="756" spans="1:4" x14ac:dyDescent="0.3">
      <c r="A756" s="264"/>
      <c r="B756" s="263"/>
      <c r="C756" s="264"/>
      <c r="D756" s="264"/>
    </row>
    <row r="757" spans="1:4" x14ac:dyDescent="0.3">
      <c r="A757" s="264"/>
      <c r="B757" s="263"/>
      <c r="C757" s="264"/>
      <c r="D757" s="264"/>
    </row>
    <row r="758" spans="1:4" x14ac:dyDescent="0.3">
      <c r="A758" s="264"/>
      <c r="B758" s="263"/>
      <c r="C758" s="264"/>
      <c r="D758" s="264"/>
    </row>
    <row r="759" spans="1:4" x14ac:dyDescent="0.3">
      <c r="A759" s="264"/>
      <c r="B759" s="263"/>
      <c r="C759" s="264"/>
      <c r="D759" s="264"/>
    </row>
    <row r="760" spans="1:4" x14ac:dyDescent="0.3">
      <c r="A760" s="264"/>
      <c r="B760" s="263"/>
      <c r="C760" s="264"/>
      <c r="D760" s="264"/>
    </row>
    <row r="761" spans="1:4" x14ac:dyDescent="0.3">
      <c r="A761" s="264"/>
      <c r="B761" s="263"/>
      <c r="C761" s="264"/>
      <c r="D761" s="264"/>
    </row>
    <row r="762" spans="1:4" x14ac:dyDescent="0.3">
      <c r="A762" s="264"/>
      <c r="B762" s="263"/>
      <c r="C762" s="264"/>
      <c r="D762" s="264"/>
    </row>
    <row r="763" spans="1:4" x14ac:dyDescent="0.3">
      <c r="A763" s="264"/>
      <c r="B763" s="263"/>
      <c r="C763" s="264"/>
      <c r="D763" s="264"/>
    </row>
    <row r="764" spans="1:4" x14ac:dyDescent="0.3">
      <c r="A764" s="264"/>
      <c r="B764" s="263"/>
      <c r="C764" s="264"/>
      <c r="D764" s="264"/>
    </row>
    <row r="765" spans="1:4" x14ac:dyDescent="0.3">
      <c r="A765" s="264"/>
      <c r="B765" s="263"/>
      <c r="C765" s="264"/>
      <c r="D765" s="264"/>
    </row>
    <row r="766" spans="1:4" x14ac:dyDescent="0.3">
      <c r="A766" s="264"/>
      <c r="B766" s="263"/>
      <c r="C766" s="264"/>
      <c r="D766" s="264"/>
    </row>
    <row r="767" spans="1:4" x14ac:dyDescent="0.3">
      <c r="A767" s="264"/>
      <c r="B767" s="263"/>
      <c r="C767" s="264"/>
      <c r="D767" s="264"/>
    </row>
    <row r="768" spans="1:4" x14ac:dyDescent="0.3">
      <c r="A768" s="264"/>
      <c r="B768" s="263"/>
      <c r="C768" s="264"/>
      <c r="D768" s="264"/>
    </row>
    <row r="769" spans="1:4" x14ac:dyDescent="0.3">
      <c r="A769" s="264"/>
      <c r="B769" s="263"/>
      <c r="C769" s="264"/>
      <c r="D769" s="264"/>
    </row>
    <row r="770" spans="1:4" x14ac:dyDescent="0.3">
      <c r="A770" s="264"/>
      <c r="B770" s="263"/>
      <c r="C770" s="264"/>
      <c r="D770" s="264"/>
    </row>
    <row r="771" spans="1:4" x14ac:dyDescent="0.3">
      <c r="A771" s="264"/>
      <c r="B771" s="263"/>
      <c r="C771" s="264"/>
      <c r="D771" s="264"/>
    </row>
    <row r="772" spans="1:4" x14ac:dyDescent="0.3">
      <c r="A772" s="264"/>
      <c r="B772" s="263"/>
      <c r="C772" s="264"/>
      <c r="D772" s="264"/>
    </row>
    <row r="773" spans="1:4" x14ac:dyDescent="0.3">
      <c r="A773" s="264"/>
      <c r="B773" s="263"/>
      <c r="C773" s="264"/>
      <c r="D773" s="264"/>
    </row>
    <row r="774" spans="1:4" x14ac:dyDescent="0.3">
      <c r="A774" s="264"/>
      <c r="B774" s="263"/>
      <c r="C774" s="264"/>
      <c r="D774" s="264"/>
    </row>
    <row r="775" spans="1:4" x14ac:dyDescent="0.3">
      <c r="A775" s="264"/>
      <c r="B775" s="263"/>
      <c r="C775" s="264"/>
      <c r="D775" s="264"/>
    </row>
    <row r="776" spans="1:4" x14ac:dyDescent="0.3">
      <c r="A776" s="264"/>
      <c r="B776" s="263"/>
      <c r="C776" s="264"/>
      <c r="D776" s="264"/>
    </row>
    <row r="777" spans="1:4" x14ac:dyDescent="0.3">
      <c r="A777" s="264"/>
      <c r="B777" s="263"/>
      <c r="C777" s="264"/>
      <c r="D777" s="264"/>
    </row>
    <row r="778" spans="1:4" x14ac:dyDescent="0.3">
      <c r="A778" s="264"/>
      <c r="B778" s="263"/>
      <c r="C778" s="264"/>
      <c r="D778" s="264"/>
    </row>
    <row r="779" spans="1:4" x14ac:dyDescent="0.3">
      <c r="A779" s="264"/>
      <c r="B779" s="263"/>
      <c r="C779" s="264"/>
      <c r="D779" s="264"/>
    </row>
    <row r="780" spans="1:4" x14ac:dyDescent="0.3">
      <c r="A780" s="264"/>
      <c r="B780" s="263"/>
      <c r="C780" s="264"/>
      <c r="D780" s="264"/>
    </row>
    <row r="781" spans="1:4" x14ac:dyDescent="0.3">
      <c r="A781" s="264"/>
      <c r="B781" s="263"/>
      <c r="C781" s="264"/>
      <c r="D781" s="264"/>
    </row>
    <row r="782" spans="1:4" x14ac:dyDescent="0.3">
      <c r="A782" s="264"/>
      <c r="B782" s="263"/>
      <c r="C782" s="264"/>
      <c r="D782" s="264"/>
    </row>
    <row r="783" spans="1:4" x14ac:dyDescent="0.3">
      <c r="A783" s="264"/>
      <c r="B783" s="263"/>
      <c r="C783" s="264"/>
      <c r="D783" s="264"/>
    </row>
    <row r="784" spans="1:4" x14ac:dyDescent="0.3">
      <c r="A784" s="264"/>
      <c r="B784" s="263"/>
      <c r="C784" s="264"/>
      <c r="D784" s="264"/>
    </row>
    <row r="785" spans="1:4" x14ac:dyDescent="0.3">
      <c r="A785" s="264"/>
      <c r="B785" s="263"/>
      <c r="C785" s="264"/>
      <c r="D785" s="264"/>
    </row>
    <row r="786" spans="1:4" x14ac:dyDescent="0.3">
      <c r="A786" s="264"/>
      <c r="B786" s="263"/>
      <c r="C786" s="264"/>
      <c r="D786" s="264"/>
    </row>
    <row r="787" spans="1:4" x14ac:dyDescent="0.3">
      <c r="A787" s="264"/>
      <c r="B787" s="263"/>
      <c r="C787" s="264"/>
      <c r="D787" s="264"/>
    </row>
    <row r="788" spans="1:4" x14ac:dyDescent="0.3">
      <c r="A788" s="264"/>
      <c r="B788" s="263"/>
      <c r="C788" s="264"/>
      <c r="D788" s="264"/>
    </row>
    <row r="789" spans="1:4" x14ac:dyDescent="0.3">
      <c r="A789" s="264"/>
      <c r="B789" s="263"/>
      <c r="C789" s="264"/>
      <c r="D789" s="264"/>
    </row>
    <row r="790" spans="1:4" x14ac:dyDescent="0.3">
      <c r="A790" s="264"/>
      <c r="B790" s="263"/>
      <c r="C790" s="264"/>
      <c r="D790" s="264"/>
    </row>
    <row r="791" spans="1:4" x14ac:dyDescent="0.3">
      <c r="A791" s="264"/>
      <c r="B791" s="263"/>
      <c r="C791" s="264"/>
      <c r="D791" s="264"/>
    </row>
    <row r="792" spans="1:4" x14ac:dyDescent="0.3">
      <c r="A792" s="264"/>
      <c r="B792" s="263"/>
      <c r="C792" s="264"/>
      <c r="D792" s="264"/>
    </row>
    <row r="793" spans="1:4" x14ac:dyDescent="0.3">
      <c r="A793" s="264"/>
      <c r="B793" s="263"/>
      <c r="C793" s="264"/>
      <c r="D793" s="264"/>
    </row>
    <row r="794" spans="1:4" x14ac:dyDescent="0.3">
      <c r="A794" s="264"/>
      <c r="B794" s="263"/>
      <c r="C794" s="264"/>
      <c r="D794" s="264"/>
    </row>
    <row r="795" spans="1:4" x14ac:dyDescent="0.3">
      <c r="A795" s="264"/>
      <c r="B795" s="263"/>
      <c r="C795" s="264"/>
      <c r="D795" s="264"/>
    </row>
    <row r="796" spans="1:4" x14ac:dyDescent="0.3">
      <c r="A796" s="264"/>
      <c r="B796" s="263"/>
      <c r="C796" s="264"/>
      <c r="D796" s="264"/>
    </row>
    <row r="797" spans="1:4" x14ac:dyDescent="0.3">
      <c r="A797" s="264"/>
      <c r="B797" s="263"/>
      <c r="C797" s="264"/>
      <c r="D797" s="264"/>
    </row>
    <row r="798" spans="1:4" x14ac:dyDescent="0.3">
      <c r="A798" s="264"/>
      <c r="B798" s="263"/>
      <c r="C798" s="264"/>
      <c r="D798" s="264"/>
    </row>
    <row r="799" spans="1:4" x14ac:dyDescent="0.3">
      <c r="A799" s="264"/>
      <c r="B799" s="263"/>
      <c r="C799" s="264"/>
      <c r="D799" s="264"/>
    </row>
    <row r="800" spans="1:4" x14ac:dyDescent="0.3">
      <c r="A800" s="264"/>
      <c r="B800" s="263"/>
      <c r="C800" s="264"/>
      <c r="D800" s="264"/>
    </row>
  </sheetData>
  <mergeCells count="10">
    <mergeCell ref="D81:D96"/>
    <mergeCell ref="B99:D99"/>
    <mergeCell ref="B52:C53"/>
    <mergeCell ref="D52:D53"/>
    <mergeCell ref="D55:D66"/>
    <mergeCell ref="D68:D79"/>
    <mergeCell ref="D7:D49"/>
    <mergeCell ref="B1:D1"/>
    <mergeCell ref="B3:C4"/>
    <mergeCell ref="D3: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54"/>
  <sheetViews>
    <sheetView workbookViewId="0">
      <selection activeCell="E3" sqref="E1:H1048576"/>
    </sheetView>
  </sheetViews>
  <sheetFormatPr defaultRowHeight="14.4" x14ac:dyDescent="0.3"/>
  <cols>
    <col min="1" max="1" width="2.6640625" style="288" customWidth="1"/>
    <col min="2" max="2" width="7" style="288" customWidth="1"/>
    <col min="3" max="3" width="3.6640625" style="288" customWidth="1"/>
    <col min="4" max="4" width="40.6640625" style="288" customWidth="1"/>
    <col min="5" max="5" width="5.6640625" style="288" hidden="1" customWidth="1"/>
    <col min="6" max="7" width="9.44140625" style="288" hidden="1" customWidth="1"/>
    <col min="8" max="8" width="15.88671875" style="288" hidden="1" customWidth="1"/>
    <col min="9" max="9" width="2.6640625" style="288" customWidth="1"/>
  </cols>
  <sheetData>
    <row r="1" spans="1:9" x14ac:dyDescent="0.3">
      <c r="A1" s="287"/>
      <c r="B1" s="602"/>
      <c r="C1" s="603"/>
      <c r="D1" s="603"/>
      <c r="E1" s="603"/>
      <c r="F1" s="603"/>
      <c r="G1" s="603"/>
      <c r="H1" s="603"/>
      <c r="I1" s="289"/>
    </row>
    <row r="2" spans="1:9" x14ac:dyDescent="0.3">
      <c r="A2" s="290"/>
      <c r="B2" s="604" t="s">
        <v>40</v>
      </c>
      <c r="C2" s="603"/>
      <c r="D2" s="603"/>
      <c r="E2" s="603"/>
      <c r="F2" s="603"/>
      <c r="G2" s="603"/>
      <c r="H2" s="603"/>
      <c r="I2" s="603"/>
    </row>
    <row r="3" spans="1:9" x14ac:dyDescent="0.3">
      <c r="A3" s="292"/>
      <c r="B3" s="605" t="s">
        <v>3</v>
      </c>
      <c r="C3" s="606"/>
      <c r="D3" s="609" t="s">
        <v>4</v>
      </c>
      <c r="E3" s="609" t="s">
        <v>5</v>
      </c>
      <c r="F3" s="611" t="s">
        <v>6</v>
      </c>
      <c r="G3" s="293" t="s">
        <v>148</v>
      </c>
      <c r="H3" s="294" t="s">
        <v>149</v>
      </c>
      <c r="I3" s="290"/>
    </row>
    <row r="4" spans="1:9" x14ac:dyDescent="0.3">
      <c r="A4" s="292"/>
      <c r="B4" s="607"/>
      <c r="C4" s="608"/>
      <c r="D4" s="610"/>
      <c r="E4" s="610"/>
      <c r="F4" s="610"/>
      <c r="G4" s="293" t="s">
        <v>9</v>
      </c>
      <c r="H4" s="294" t="s">
        <v>9</v>
      </c>
      <c r="I4" s="290"/>
    </row>
    <row r="5" spans="1:9" x14ac:dyDescent="0.3">
      <c r="A5" s="292"/>
      <c r="B5" s="295"/>
      <c r="C5" s="296"/>
      <c r="D5" s="297" t="s">
        <v>191</v>
      </c>
      <c r="E5" s="298"/>
      <c r="F5" s="298"/>
      <c r="G5" s="299"/>
      <c r="H5" s="299"/>
      <c r="I5" s="290"/>
    </row>
    <row r="6" spans="1:9" x14ac:dyDescent="0.3">
      <c r="A6" s="292"/>
      <c r="B6" s="371">
        <v>5.01</v>
      </c>
      <c r="C6" s="372"/>
      <c r="D6" s="15" t="s">
        <v>41</v>
      </c>
      <c r="E6" s="373" t="s">
        <v>22</v>
      </c>
      <c r="F6" s="373">
        <v>15</v>
      </c>
      <c r="G6" s="373"/>
      <c r="H6" s="374"/>
      <c r="I6" s="290"/>
    </row>
    <row r="7" spans="1:9" x14ac:dyDescent="0.3">
      <c r="A7" s="292"/>
      <c r="B7" s="375"/>
      <c r="C7" s="376"/>
      <c r="D7" s="625" t="s">
        <v>192</v>
      </c>
      <c r="E7" s="320"/>
      <c r="F7" s="337"/>
      <c r="G7" s="337"/>
      <c r="H7" s="377"/>
      <c r="I7" s="290"/>
    </row>
    <row r="8" spans="1:9" x14ac:dyDescent="0.3">
      <c r="A8" s="292"/>
      <c r="B8" s="375"/>
      <c r="C8" s="376"/>
      <c r="D8" s="626"/>
      <c r="E8" s="320"/>
      <c r="F8" s="337"/>
      <c r="G8" s="337"/>
      <c r="H8" s="377"/>
      <c r="I8" s="290"/>
    </row>
    <row r="9" spans="1:9" x14ac:dyDescent="0.3">
      <c r="A9" s="292"/>
      <c r="B9" s="375"/>
      <c r="C9" s="376"/>
      <c r="D9" s="626"/>
      <c r="E9" s="320"/>
      <c r="F9" s="337"/>
      <c r="G9" s="337"/>
      <c r="H9" s="377"/>
      <c r="I9" s="290"/>
    </row>
    <row r="10" spans="1:9" x14ac:dyDescent="0.3">
      <c r="A10" s="292"/>
      <c r="B10" s="375"/>
      <c r="C10" s="376"/>
      <c r="D10" s="626"/>
      <c r="E10" s="320"/>
      <c r="F10" s="337"/>
      <c r="G10" s="337"/>
      <c r="H10" s="377"/>
      <c r="I10" s="290"/>
    </row>
    <row r="11" spans="1:9" x14ac:dyDescent="0.3">
      <c r="A11" s="292"/>
      <c r="B11" s="375"/>
      <c r="C11" s="376"/>
      <c r="D11" s="626"/>
      <c r="E11" s="320"/>
      <c r="F11" s="337"/>
      <c r="G11" s="337"/>
      <c r="H11" s="377"/>
      <c r="I11" s="290"/>
    </row>
    <row r="12" spans="1:9" x14ac:dyDescent="0.3">
      <c r="A12" s="292"/>
      <c r="B12" s="375"/>
      <c r="C12" s="376"/>
      <c r="D12" s="626"/>
      <c r="E12" s="320"/>
      <c r="F12" s="337"/>
      <c r="G12" s="337"/>
      <c r="H12" s="377"/>
      <c r="I12" s="290"/>
    </row>
    <row r="13" spans="1:9" x14ac:dyDescent="0.3">
      <c r="A13" s="292"/>
      <c r="B13" s="375"/>
      <c r="C13" s="376"/>
      <c r="D13" s="626"/>
      <c r="E13" s="320"/>
      <c r="F13" s="337"/>
      <c r="G13" s="337"/>
      <c r="H13" s="377"/>
      <c r="I13" s="290"/>
    </row>
    <row r="14" spans="1:9" x14ac:dyDescent="0.3">
      <c r="A14" s="292"/>
      <c r="B14" s="375"/>
      <c r="C14" s="376"/>
      <c r="D14" s="626"/>
      <c r="E14" s="320"/>
      <c r="F14" s="337"/>
      <c r="G14" s="337"/>
      <c r="H14" s="377"/>
      <c r="I14" s="290"/>
    </row>
    <row r="15" spans="1:9" x14ac:dyDescent="0.3">
      <c r="A15" s="292"/>
      <c r="B15" s="375"/>
      <c r="C15" s="376"/>
      <c r="D15" s="626"/>
      <c r="E15" s="320"/>
      <c r="F15" s="337"/>
      <c r="G15" s="337"/>
      <c r="H15" s="377"/>
      <c r="I15" s="290"/>
    </row>
    <row r="16" spans="1:9" x14ac:dyDescent="0.3">
      <c r="A16" s="292"/>
      <c r="B16" s="375"/>
      <c r="C16" s="376"/>
      <c r="D16" s="626"/>
      <c r="E16" s="320"/>
      <c r="F16" s="337"/>
      <c r="G16" s="337"/>
      <c r="H16" s="377"/>
      <c r="I16" s="290"/>
    </row>
    <row r="17" spans="1:9" x14ac:dyDescent="0.3">
      <c r="A17" s="292"/>
      <c r="B17" s="375"/>
      <c r="C17" s="376"/>
      <c r="D17" s="626"/>
      <c r="E17" s="320"/>
      <c r="F17" s="337"/>
      <c r="G17" s="337"/>
      <c r="H17" s="377"/>
      <c r="I17" s="290"/>
    </row>
    <row r="18" spans="1:9" x14ac:dyDescent="0.3">
      <c r="A18" s="292"/>
      <c r="B18" s="375"/>
      <c r="C18" s="376"/>
      <c r="D18" s="626"/>
      <c r="E18" s="320"/>
      <c r="F18" s="337"/>
      <c r="G18" s="337"/>
      <c r="H18" s="377"/>
      <c r="I18" s="290"/>
    </row>
    <row r="19" spans="1:9" x14ac:dyDescent="0.3">
      <c r="A19" s="292"/>
      <c r="B19" s="375"/>
      <c r="C19" s="376"/>
      <c r="D19" s="626"/>
      <c r="E19" s="320"/>
      <c r="F19" s="337"/>
      <c r="G19" s="337"/>
      <c r="H19" s="377"/>
      <c r="I19" s="290"/>
    </row>
    <row r="20" spans="1:9" x14ac:dyDescent="0.3">
      <c r="A20" s="292"/>
      <c r="B20" s="378"/>
      <c r="C20" s="379"/>
      <c r="D20" s="627"/>
      <c r="E20" s="380"/>
      <c r="F20" s="381"/>
      <c r="G20" s="381"/>
      <c r="H20" s="382"/>
      <c r="I20" s="290"/>
    </row>
    <row r="21" spans="1:9" x14ac:dyDescent="0.3">
      <c r="A21" s="292"/>
      <c r="B21" s="303"/>
      <c r="C21" s="303"/>
      <c r="D21" s="383"/>
      <c r="E21" s="303"/>
      <c r="F21" s="304"/>
      <c r="G21" s="305"/>
      <c r="H21" s="305"/>
      <c r="I21" s="290"/>
    </row>
    <row r="22" spans="1:9" x14ac:dyDescent="0.3">
      <c r="A22" s="292"/>
      <c r="B22" s="303"/>
      <c r="C22" s="303"/>
      <c r="D22" s="383"/>
      <c r="E22" s="303"/>
      <c r="F22" s="304"/>
      <c r="G22" s="305"/>
      <c r="H22" s="305"/>
      <c r="I22" s="290"/>
    </row>
    <row r="23" spans="1:9" x14ac:dyDescent="0.3">
      <c r="A23" s="292"/>
      <c r="B23" s="303"/>
      <c r="C23" s="303"/>
      <c r="D23" s="628"/>
      <c r="E23" s="303"/>
      <c r="F23" s="303"/>
      <c r="G23" s="302"/>
      <c r="H23" s="302"/>
      <c r="I23" s="290"/>
    </row>
    <row r="24" spans="1:9" x14ac:dyDescent="0.3">
      <c r="A24" s="292"/>
      <c r="B24" s="303"/>
      <c r="C24" s="303"/>
      <c r="D24" s="628"/>
      <c r="E24" s="303"/>
      <c r="F24" s="303"/>
      <c r="G24" s="302"/>
      <c r="H24" s="302"/>
      <c r="I24" s="290"/>
    </row>
    <row r="25" spans="1:9" x14ac:dyDescent="0.3">
      <c r="A25" s="292"/>
      <c r="B25" s="310"/>
      <c r="C25" s="310"/>
      <c r="D25" s="384"/>
      <c r="E25" s="313"/>
      <c r="F25" s="309"/>
      <c r="G25" s="309"/>
      <c r="H25" s="309"/>
      <c r="I25" s="290"/>
    </row>
    <row r="26" spans="1:9" x14ac:dyDescent="0.3">
      <c r="A26" s="292"/>
      <c r="B26" s="307"/>
      <c r="C26" s="307"/>
      <c r="D26" s="384"/>
      <c r="E26" s="307"/>
      <c r="F26" s="309"/>
      <c r="G26" s="309"/>
      <c r="H26" s="309"/>
      <c r="I26" s="290"/>
    </row>
    <row r="27" spans="1:9" x14ac:dyDescent="0.3">
      <c r="A27" s="292"/>
      <c r="B27" s="312"/>
      <c r="C27" s="310"/>
      <c r="D27" s="385"/>
      <c r="E27" s="310"/>
      <c r="F27" s="310"/>
      <c r="G27" s="309"/>
      <c r="H27" s="309"/>
      <c r="I27" s="290"/>
    </row>
    <row r="28" spans="1:9" x14ac:dyDescent="0.3">
      <c r="A28" s="292"/>
      <c r="B28" s="312"/>
      <c r="C28" s="310"/>
      <c r="D28" s="385"/>
      <c r="E28" s="310"/>
      <c r="F28" s="310"/>
      <c r="G28" s="309"/>
      <c r="H28" s="309"/>
      <c r="I28" s="290"/>
    </row>
    <row r="29" spans="1:9" x14ac:dyDescent="0.3">
      <c r="A29" s="292"/>
      <c r="B29" s="312"/>
      <c r="C29" s="310"/>
      <c r="D29" s="385"/>
      <c r="E29" s="310"/>
      <c r="F29" s="310"/>
      <c r="G29" s="309"/>
      <c r="H29" s="309"/>
      <c r="I29" s="290"/>
    </row>
    <row r="30" spans="1:9" x14ac:dyDescent="0.3">
      <c r="A30" s="292"/>
      <c r="B30" s="312"/>
      <c r="C30" s="310"/>
      <c r="D30" s="385"/>
      <c r="E30" s="310"/>
      <c r="F30" s="310"/>
      <c r="G30" s="309"/>
      <c r="H30" s="309"/>
      <c r="I30" s="290"/>
    </row>
    <row r="31" spans="1:9" x14ac:dyDescent="0.3">
      <c r="A31" s="292"/>
      <c r="B31" s="312"/>
      <c r="C31" s="310"/>
      <c r="D31" s="385"/>
      <c r="E31" s="310"/>
      <c r="F31" s="310"/>
      <c r="G31" s="309"/>
      <c r="H31" s="309"/>
      <c r="I31" s="290"/>
    </row>
    <row r="32" spans="1:9" x14ac:dyDescent="0.3">
      <c r="A32" s="292"/>
      <c r="B32" s="312"/>
      <c r="C32" s="310"/>
      <c r="D32" s="385"/>
      <c r="E32" s="310"/>
      <c r="F32" s="310"/>
      <c r="G32" s="309"/>
      <c r="H32" s="309"/>
      <c r="I32" s="290"/>
    </row>
    <row r="33" spans="1:9" x14ac:dyDescent="0.3">
      <c r="A33" s="292"/>
      <c r="B33" s="312"/>
      <c r="C33" s="310"/>
      <c r="D33" s="385"/>
      <c r="E33" s="310"/>
      <c r="F33" s="310"/>
      <c r="G33" s="309"/>
      <c r="H33" s="309"/>
      <c r="I33" s="290"/>
    </row>
    <row r="34" spans="1:9" x14ac:dyDescent="0.3">
      <c r="A34" s="292"/>
      <c r="B34" s="312"/>
      <c r="C34" s="310"/>
      <c r="D34" s="385"/>
      <c r="E34" s="310"/>
      <c r="F34" s="310"/>
      <c r="G34" s="309"/>
      <c r="H34" s="309"/>
      <c r="I34" s="290"/>
    </row>
    <row r="35" spans="1:9" x14ac:dyDescent="0.3">
      <c r="A35" s="292"/>
      <c r="B35" s="312"/>
      <c r="C35" s="310"/>
      <c r="D35" s="385"/>
      <c r="E35" s="310"/>
      <c r="F35" s="310"/>
      <c r="G35" s="309"/>
      <c r="H35" s="309"/>
      <c r="I35" s="290"/>
    </row>
    <row r="36" spans="1:9" x14ac:dyDescent="0.3">
      <c r="A36" s="292"/>
      <c r="B36" s="312"/>
      <c r="C36" s="310"/>
      <c r="D36" s="385"/>
      <c r="E36" s="310"/>
      <c r="F36" s="310"/>
      <c r="G36" s="309"/>
      <c r="H36" s="309"/>
      <c r="I36" s="290"/>
    </row>
    <row r="37" spans="1:9" x14ac:dyDescent="0.3">
      <c r="A37" s="292"/>
      <c r="B37" s="312"/>
      <c r="C37" s="310"/>
      <c r="D37" s="385"/>
      <c r="E37" s="310"/>
      <c r="F37" s="310"/>
      <c r="G37" s="309"/>
      <c r="H37" s="309"/>
      <c r="I37" s="290"/>
    </row>
    <row r="38" spans="1:9" x14ac:dyDescent="0.3">
      <c r="A38" s="292"/>
      <c r="B38" s="312"/>
      <c r="C38" s="310"/>
      <c r="D38" s="385"/>
      <c r="E38" s="310"/>
      <c r="F38" s="310"/>
      <c r="G38" s="309"/>
      <c r="H38" s="309"/>
      <c r="I38" s="290"/>
    </row>
    <row r="39" spans="1:9" x14ac:dyDescent="0.3">
      <c r="A39" s="292"/>
      <c r="B39" s="312"/>
      <c r="C39" s="310"/>
      <c r="D39" s="385"/>
      <c r="E39" s="310"/>
      <c r="F39" s="310"/>
      <c r="G39" s="309"/>
      <c r="H39" s="309"/>
      <c r="I39" s="290"/>
    </row>
    <row r="40" spans="1:9" x14ac:dyDescent="0.3">
      <c r="A40" s="292"/>
      <c r="B40" s="312"/>
      <c r="C40" s="310"/>
      <c r="D40" s="385"/>
      <c r="E40" s="310"/>
      <c r="F40" s="310"/>
      <c r="G40" s="309"/>
      <c r="H40" s="309"/>
      <c r="I40" s="290"/>
    </row>
    <row r="41" spans="1:9" x14ac:dyDescent="0.3">
      <c r="A41" s="292"/>
      <c r="B41" s="312"/>
      <c r="C41" s="310"/>
      <c r="D41" s="385"/>
      <c r="E41" s="310"/>
      <c r="F41" s="310"/>
      <c r="G41" s="309"/>
      <c r="H41" s="309"/>
      <c r="I41" s="290"/>
    </row>
    <row r="42" spans="1:9" x14ac:dyDescent="0.3">
      <c r="A42" s="292"/>
      <c r="B42" s="312"/>
      <c r="C42" s="310"/>
      <c r="D42" s="385"/>
      <c r="E42" s="310"/>
      <c r="F42" s="310"/>
      <c r="G42" s="309"/>
      <c r="H42" s="309"/>
      <c r="I42" s="290"/>
    </row>
    <row r="43" spans="1:9" x14ac:dyDescent="0.3">
      <c r="A43" s="292"/>
      <c r="B43" s="312"/>
      <c r="C43" s="310"/>
      <c r="D43" s="385"/>
      <c r="E43" s="310"/>
      <c r="F43" s="310"/>
      <c r="G43" s="309"/>
      <c r="H43" s="309"/>
      <c r="I43" s="290"/>
    </row>
    <row r="44" spans="1:9" x14ac:dyDescent="0.3">
      <c r="A44" s="292"/>
      <c r="B44" s="307"/>
      <c r="C44" s="307"/>
      <c r="D44" s="308"/>
      <c r="E44" s="386"/>
      <c r="F44" s="386"/>
      <c r="G44" s="386"/>
      <c r="H44" s="387"/>
      <c r="I44" s="290"/>
    </row>
    <row r="45" spans="1:9" x14ac:dyDescent="0.3">
      <c r="A45" s="292"/>
      <c r="B45" s="307"/>
      <c r="C45" s="307"/>
      <c r="D45" s="308"/>
      <c r="E45" s="386"/>
      <c r="F45" s="386"/>
      <c r="G45" s="386"/>
      <c r="H45" s="387"/>
      <c r="I45" s="290"/>
    </row>
    <row r="46" spans="1:9" x14ac:dyDescent="0.3">
      <c r="A46" s="292"/>
      <c r="B46" s="307"/>
      <c r="C46" s="307"/>
      <c r="D46" s="308"/>
      <c r="E46" s="386"/>
      <c r="F46" s="386"/>
      <c r="G46" s="386"/>
      <c r="H46" s="387"/>
      <c r="I46" s="290"/>
    </row>
    <row r="47" spans="1:9" x14ac:dyDescent="0.3">
      <c r="A47" s="292"/>
      <c r="B47" s="307"/>
      <c r="C47" s="307"/>
      <c r="D47" s="308"/>
      <c r="E47" s="307"/>
      <c r="F47" s="309"/>
      <c r="G47" s="309"/>
      <c r="H47" s="309"/>
      <c r="I47" s="290"/>
    </row>
    <row r="48" spans="1:9" x14ac:dyDescent="0.3">
      <c r="A48" s="292"/>
      <c r="B48" s="307"/>
      <c r="C48" s="307"/>
      <c r="D48" s="308"/>
      <c r="E48" s="386"/>
      <c r="F48" s="386"/>
      <c r="G48" s="386"/>
      <c r="H48" s="387"/>
      <c r="I48" s="290"/>
    </row>
    <row r="49" spans="1:9" x14ac:dyDescent="0.3">
      <c r="A49" s="292"/>
      <c r="B49" s="599" t="s">
        <v>42</v>
      </c>
      <c r="C49" s="600"/>
      <c r="D49" s="600"/>
      <c r="E49" s="600"/>
      <c r="F49" s="601"/>
      <c r="G49" s="293" t="s">
        <v>9</v>
      </c>
      <c r="H49" s="314"/>
      <c r="I49" s="292"/>
    </row>
    <row r="50" spans="1:9" x14ac:dyDescent="0.3">
      <c r="A50" s="292"/>
      <c r="B50" s="315"/>
      <c r="C50" s="292"/>
      <c r="D50" s="292"/>
      <c r="E50" s="292"/>
      <c r="F50" s="292"/>
      <c r="G50" s="292"/>
      <c r="H50" s="292"/>
      <c r="I50" s="292"/>
    </row>
    <row r="51" spans="1:9" x14ac:dyDescent="0.3">
      <c r="A51" s="292"/>
      <c r="B51" s="315"/>
      <c r="C51" s="292"/>
      <c r="D51" s="292"/>
      <c r="E51" s="292"/>
      <c r="F51" s="292"/>
      <c r="G51" s="292"/>
      <c r="H51" s="292"/>
      <c r="I51" s="292"/>
    </row>
    <row r="52" spans="1:9" x14ac:dyDescent="0.3">
      <c r="A52" s="292"/>
      <c r="B52" s="315"/>
      <c r="C52" s="292"/>
      <c r="D52" s="292"/>
      <c r="E52" s="292"/>
      <c r="F52" s="292"/>
      <c r="G52" s="292"/>
      <c r="H52" s="292"/>
      <c r="I52" s="292"/>
    </row>
    <row r="53" spans="1:9" x14ac:dyDescent="0.3">
      <c r="A53" s="292"/>
      <c r="I53" s="292"/>
    </row>
    <row r="54" spans="1:9" x14ac:dyDescent="0.3">
      <c r="A54" s="292"/>
      <c r="I54" s="292"/>
    </row>
    <row r="55" spans="1:9" x14ac:dyDescent="0.3">
      <c r="A55" s="292"/>
      <c r="I55" s="292"/>
    </row>
    <row r="56" spans="1:9" x14ac:dyDescent="0.3">
      <c r="A56" s="292"/>
      <c r="I56" s="292"/>
    </row>
    <row r="57" spans="1:9" x14ac:dyDescent="0.3">
      <c r="A57" s="292"/>
      <c r="I57" s="292"/>
    </row>
    <row r="58" spans="1:9" x14ac:dyDescent="0.3">
      <c r="A58" s="292"/>
      <c r="I58" s="292"/>
    </row>
    <row r="59" spans="1:9" x14ac:dyDescent="0.3">
      <c r="A59" s="292"/>
      <c r="I59" s="292"/>
    </row>
    <row r="60" spans="1:9" x14ac:dyDescent="0.3">
      <c r="A60" s="292"/>
      <c r="I60" s="292"/>
    </row>
    <row r="61" spans="1:9" x14ac:dyDescent="0.3">
      <c r="A61" s="292"/>
      <c r="I61" s="292"/>
    </row>
    <row r="62" spans="1:9" x14ac:dyDescent="0.3">
      <c r="A62" s="292"/>
      <c r="I62" s="292"/>
    </row>
    <row r="63" spans="1:9" x14ac:dyDescent="0.3">
      <c r="A63" s="292"/>
      <c r="I63" s="292"/>
    </row>
    <row r="64" spans="1:9" x14ac:dyDescent="0.3">
      <c r="A64" s="292"/>
      <c r="I64" s="292"/>
    </row>
    <row r="65" spans="1:9" x14ac:dyDescent="0.3">
      <c r="A65" s="292"/>
      <c r="I65" s="292"/>
    </row>
    <row r="66" spans="1:9" x14ac:dyDescent="0.3">
      <c r="A66" s="292"/>
      <c r="B66" s="315"/>
      <c r="C66" s="292"/>
      <c r="D66" s="292"/>
      <c r="E66" s="292"/>
      <c r="F66" s="292"/>
      <c r="G66" s="292"/>
      <c r="H66" s="292"/>
      <c r="I66" s="292"/>
    </row>
    <row r="67" spans="1:9" x14ac:dyDescent="0.3">
      <c r="A67" s="292"/>
      <c r="B67" s="315"/>
      <c r="C67" s="292"/>
      <c r="D67" s="292"/>
      <c r="E67" s="292"/>
      <c r="F67" s="292"/>
      <c r="G67" s="292"/>
      <c r="H67" s="292"/>
      <c r="I67" s="292"/>
    </row>
    <row r="68" spans="1:9" x14ac:dyDescent="0.3">
      <c r="A68" s="292"/>
      <c r="B68" s="315"/>
      <c r="C68" s="292"/>
      <c r="D68" s="292"/>
      <c r="E68" s="292"/>
      <c r="F68" s="292"/>
      <c r="G68" s="292"/>
      <c r="H68" s="292"/>
      <c r="I68" s="292"/>
    </row>
    <row r="69" spans="1:9" x14ac:dyDescent="0.3">
      <c r="A69" s="292"/>
      <c r="B69" s="315"/>
      <c r="C69" s="292"/>
      <c r="D69" s="292"/>
      <c r="E69" s="292"/>
      <c r="F69" s="292"/>
      <c r="G69" s="292"/>
      <c r="H69" s="292"/>
      <c r="I69" s="292"/>
    </row>
    <row r="70" spans="1:9" x14ac:dyDescent="0.3">
      <c r="A70" s="292"/>
      <c r="B70" s="315"/>
      <c r="C70" s="292"/>
      <c r="D70" s="292"/>
      <c r="E70" s="292"/>
      <c r="F70" s="292"/>
      <c r="G70" s="292"/>
      <c r="H70" s="292"/>
      <c r="I70" s="292"/>
    </row>
    <row r="71" spans="1:9" x14ac:dyDescent="0.3">
      <c r="A71" s="292"/>
      <c r="B71" s="315"/>
      <c r="C71" s="292"/>
      <c r="D71" s="292"/>
      <c r="E71" s="292"/>
      <c r="F71" s="292"/>
      <c r="G71" s="292"/>
      <c r="H71" s="292"/>
      <c r="I71" s="292"/>
    </row>
    <row r="72" spans="1:9" x14ac:dyDescent="0.3">
      <c r="A72" s="292"/>
      <c r="B72" s="315"/>
      <c r="C72" s="292"/>
      <c r="D72" s="292"/>
      <c r="E72" s="292"/>
      <c r="F72" s="292"/>
      <c r="G72" s="292"/>
      <c r="H72" s="292"/>
      <c r="I72" s="292"/>
    </row>
    <row r="73" spans="1:9" x14ac:dyDescent="0.3">
      <c r="A73" s="292"/>
      <c r="B73" s="315"/>
      <c r="C73" s="292"/>
      <c r="D73" s="292"/>
      <c r="E73" s="292"/>
      <c r="F73" s="292"/>
      <c r="G73" s="292"/>
      <c r="H73" s="292"/>
      <c r="I73" s="292"/>
    </row>
    <row r="74" spans="1:9" x14ac:dyDescent="0.3">
      <c r="A74" s="292"/>
      <c r="B74" s="315"/>
      <c r="C74" s="292"/>
      <c r="D74" s="292"/>
      <c r="E74" s="292"/>
      <c r="F74" s="292"/>
      <c r="G74" s="292"/>
      <c r="H74" s="292"/>
      <c r="I74" s="292"/>
    </row>
    <row r="75" spans="1:9" x14ac:dyDescent="0.3">
      <c r="A75" s="292"/>
      <c r="B75" s="315"/>
      <c r="C75" s="292"/>
      <c r="D75" s="292"/>
      <c r="E75" s="292"/>
      <c r="F75" s="292"/>
      <c r="G75" s="292"/>
      <c r="H75" s="292"/>
      <c r="I75" s="292"/>
    </row>
    <row r="76" spans="1:9" x14ac:dyDescent="0.3">
      <c r="A76" s="292"/>
      <c r="B76" s="315"/>
      <c r="C76" s="292"/>
      <c r="D76" s="292"/>
      <c r="E76" s="292"/>
      <c r="F76" s="292"/>
      <c r="G76" s="292"/>
      <c r="H76" s="292"/>
      <c r="I76" s="292"/>
    </row>
    <row r="77" spans="1:9" x14ac:dyDescent="0.3">
      <c r="A77" s="292"/>
      <c r="B77" s="315"/>
      <c r="C77" s="292"/>
      <c r="D77" s="292"/>
      <c r="E77" s="292"/>
      <c r="F77" s="292"/>
      <c r="G77" s="292"/>
      <c r="H77" s="292"/>
      <c r="I77" s="292"/>
    </row>
    <row r="78" spans="1:9" x14ac:dyDescent="0.3">
      <c r="A78" s="292"/>
      <c r="B78" s="315"/>
      <c r="C78" s="292"/>
      <c r="D78" s="292"/>
      <c r="E78" s="292"/>
      <c r="F78" s="292"/>
      <c r="G78" s="292"/>
      <c r="H78" s="292"/>
      <c r="I78" s="292"/>
    </row>
    <row r="79" spans="1:9" x14ac:dyDescent="0.3">
      <c r="A79" s="292"/>
      <c r="B79" s="315"/>
      <c r="C79" s="292"/>
      <c r="D79" s="292"/>
      <c r="E79" s="292"/>
      <c r="F79" s="292"/>
      <c r="G79" s="292"/>
      <c r="H79" s="292"/>
      <c r="I79" s="292"/>
    </row>
    <row r="80" spans="1:9" x14ac:dyDescent="0.3">
      <c r="A80" s="292"/>
      <c r="B80" s="315"/>
      <c r="C80" s="292"/>
      <c r="D80" s="292"/>
      <c r="E80" s="292"/>
      <c r="F80" s="292"/>
      <c r="G80" s="292"/>
      <c r="H80" s="292"/>
      <c r="I80" s="292"/>
    </row>
    <row r="81" spans="1:9" x14ac:dyDescent="0.3">
      <c r="A81" s="292"/>
      <c r="B81" s="315"/>
      <c r="C81" s="292"/>
      <c r="D81" s="292"/>
      <c r="E81" s="292"/>
      <c r="F81" s="292"/>
      <c r="G81" s="292"/>
      <c r="H81" s="292"/>
      <c r="I81" s="292"/>
    </row>
    <row r="82" spans="1:9" x14ac:dyDescent="0.3">
      <c r="A82" s="292"/>
      <c r="B82" s="315"/>
      <c r="C82" s="292"/>
      <c r="D82" s="292"/>
      <c r="E82" s="292"/>
      <c r="F82" s="292"/>
      <c r="G82" s="292"/>
      <c r="H82" s="292"/>
      <c r="I82" s="292"/>
    </row>
    <row r="83" spans="1:9" x14ac:dyDescent="0.3">
      <c r="A83" s="292"/>
      <c r="B83" s="315"/>
      <c r="C83" s="292"/>
      <c r="D83" s="292"/>
      <c r="E83" s="292"/>
      <c r="F83" s="292"/>
      <c r="G83" s="292"/>
      <c r="H83" s="292"/>
      <c r="I83" s="292"/>
    </row>
    <row r="84" spans="1:9" x14ac:dyDescent="0.3">
      <c r="A84" s="292"/>
      <c r="B84" s="315"/>
      <c r="C84" s="292"/>
      <c r="D84" s="292"/>
      <c r="E84" s="292"/>
      <c r="F84" s="292"/>
      <c r="G84" s="292"/>
      <c r="H84" s="292"/>
      <c r="I84" s="292"/>
    </row>
    <row r="85" spans="1:9" x14ac:dyDescent="0.3">
      <c r="A85" s="292"/>
      <c r="B85" s="315"/>
      <c r="C85" s="292"/>
      <c r="D85" s="292"/>
      <c r="E85" s="292"/>
      <c r="F85" s="292"/>
      <c r="G85" s="292"/>
      <c r="H85" s="292"/>
      <c r="I85" s="292"/>
    </row>
    <row r="86" spans="1:9" x14ac:dyDescent="0.3">
      <c r="A86" s="292"/>
      <c r="B86" s="315"/>
      <c r="C86" s="292"/>
      <c r="D86" s="292"/>
      <c r="E86" s="292"/>
      <c r="F86" s="292"/>
      <c r="G86" s="292"/>
      <c r="H86" s="292"/>
      <c r="I86" s="292"/>
    </row>
    <row r="87" spans="1:9" x14ac:dyDescent="0.3">
      <c r="A87" s="292"/>
      <c r="B87" s="315"/>
      <c r="C87" s="292"/>
      <c r="D87" s="292"/>
      <c r="E87" s="292"/>
      <c r="F87" s="292"/>
      <c r="G87" s="292"/>
      <c r="H87" s="292"/>
      <c r="I87" s="292"/>
    </row>
    <row r="88" spans="1:9" x14ac:dyDescent="0.3">
      <c r="A88" s="292"/>
      <c r="B88" s="315"/>
      <c r="C88" s="292"/>
      <c r="D88" s="292"/>
      <c r="E88" s="292"/>
      <c r="F88" s="292"/>
      <c r="G88" s="292"/>
      <c r="H88" s="292"/>
      <c r="I88" s="292"/>
    </row>
    <row r="89" spans="1:9" x14ac:dyDescent="0.3">
      <c r="A89" s="292"/>
      <c r="B89" s="315"/>
      <c r="C89" s="292"/>
      <c r="D89" s="292"/>
      <c r="E89" s="292"/>
      <c r="F89" s="292"/>
      <c r="G89" s="292"/>
      <c r="H89" s="292"/>
      <c r="I89" s="292"/>
    </row>
    <row r="90" spans="1:9" x14ac:dyDescent="0.3">
      <c r="A90" s="292"/>
      <c r="B90" s="315"/>
      <c r="C90" s="292"/>
      <c r="D90" s="292"/>
      <c r="E90" s="292"/>
      <c r="F90" s="292"/>
      <c r="G90" s="292"/>
      <c r="H90" s="292"/>
      <c r="I90" s="292"/>
    </row>
    <row r="91" spans="1:9" x14ac:dyDescent="0.3">
      <c r="A91" s="292"/>
      <c r="B91" s="315"/>
      <c r="C91" s="292"/>
      <c r="D91" s="292"/>
      <c r="E91" s="292"/>
      <c r="F91" s="292"/>
      <c r="G91" s="292"/>
      <c r="H91" s="292"/>
      <c r="I91" s="292"/>
    </row>
    <row r="92" spans="1:9" x14ac:dyDescent="0.3">
      <c r="A92" s="292"/>
      <c r="B92" s="315"/>
      <c r="C92" s="292"/>
      <c r="D92" s="292"/>
      <c r="E92" s="292"/>
      <c r="F92" s="292"/>
      <c r="G92" s="292"/>
      <c r="H92" s="292"/>
      <c r="I92" s="292"/>
    </row>
    <row r="93" spans="1:9" x14ac:dyDescent="0.3">
      <c r="A93" s="292"/>
      <c r="B93" s="315"/>
      <c r="C93" s="292"/>
      <c r="D93" s="292"/>
      <c r="E93" s="292"/>
      <c r="F93" s="292"/>
      <c r="G93" s="292"/>
      <c r="H93" s="292"/>
      <c r="I93" s="292"/>
    </row>
    <row r="94" spans="1:9" x14ac:dyDescent="0.3">
      <c r="A94" s="292"/>
      <c r="B94" s="315"/>
      <c r="C94" s="292"/>
      <c r="D94" s="292"/>
      <c r="E94" s="292"/>
      <c r="F94" s="292"/>
      <c r="G94" s="292"/>
      <c r="H94" s="292"/>
      <c r="I94" s="292"/>
    </row>
    <row r="95" spans="1:9" x14ac:dyDescent="0.3">
      <c r="A95" s="292"/>
      <c r="B95" s="315"/>
      <c r="C95" s="292"/>
      <c r="D95" s="292"/>
      <c r="E95" s="292"/>
      <c r="F95" s="292"/>
      <c r="G95" s="292"/>
      <c r="H95" s="292"/>
      <c r="I95" s="292"/>
    </row>
    <row r="96" spans="1:9" x14ac:dyDescent="0.3">
      <c r="A96" s="292"/>
      <c r="B96" s="315"/>
      <c r="C96" s="292"/>
      <c r="D96" s="292"/>
      <c r="E96" s="292"/>
      <c r="F96" s="292"/>
      <c r="G96" s="292"/>
      <c r="H96" s="292"/>
      <c r="I96" s="292"/>
    </row>
    <row r="97" spans="1:9" x14ac:dyDescent="0.3">
      <c r="A97" s="292"/>
      <c r="B97" s="315"/>
      <c r="C97" s="292"/>
      <c r="D97" s="292"/>
      <c r="E97" s="292"/>
      <c r="F97" s="292"/>
      <c r="G97" s="292"/>
      <c r="H97" s="292"/>
      <c r="I97" s="292"/>
    </row>
    <row r="98" spans="1:9" x14ac:dyDescent="0.3">
      <c r="A98" s="292"/>
      <c r="B98" s="315"/>
      <c r="C98" s="292"/>
      <c r="D98" s="292"/>
      <c r="E98" s="292"/>
      <c r="F98" s="292"/>
      <c r="G98" s="292"/>
      <c r="H98" s="292"/>
      <c r="I98" s="292"/>
    </row>
    <row r="99" spans="1:9" x14ac:dyDescent="0.3">
      <c r="A99" s="292"/>
      <c r="B99" s="315"/>
      <c r="C99" s="292"/>
      <c r="D99" s="292"/>
      <c r="E99" s="292"/>
      <c r="F99" s="292"/>
      <c r="G99" s="292"/>
      <c r="H99" s="292"/>
      <c r="I99" s="292"/>
    </row>
    <row r="100" spans="1:9" x14ac:dyDescent="0.3">
      <c r="A100" s="292"/>
      <c r="B100" s="315"/>
      <c r="C100" s="292"/>
      <c r="D100" s="292"/>
      <c r="E100" s="292"/>
      <c r="F100" s="292"/>
      <c r="G100" s="292"/>
      <c r="H100" s="292"/>
      <c r="I100" s="292"/>
    </row>
    <row r="101" spans="1:9" x14ac:dyDescent="0.3">
      <c r="A101" s="292"/>
      <c r="B101" s="315"/>
      <c r="C101" s="292"/>
      <c r="D101" s="292"/>
      <c r="E101" s="292"/>
      <c r="F101" s="292"/>
      <c r="G101" s="292"/>
      <c r="H101" s="292"/>
      <c r="I101" s="292"/>
    </row>
    <row r="102" spans="1:9" x14ac:dyDescent="0.3">
      <c r="A102" s="292"/>
      <c r="B102" s="315"/>
      <c r="C102" s="292"/>
      <c r="D102" s="292"/>
      <c r="E102" s="292"/>
      <c r="F102" s="292"/>
      <c r="G102" s="292"/>
      <c r="H102" s="292"/>
      <c r="I102" s="292"/>
    </row>
    <row r="103" spans="1:9" x14ac:dyDescent="0.3">
      <c r="A103" s="292"/>
      <c r="B103" s="315"/>
      <c r="C103" s="292"/>
      <c r="D103" s="292"/>
      <c r="E103" s="292"/>
      <c r="F103" s="292"/>
      <c r="G103" s="292"/>
      <c r="H103" s="292"/>
      <c r="I103" s="292"/>
    </row>
    <row r="104" spans="1:9" x14ac:dyDescent="0.3">
      <c r="A104" s="292"/>
      <c r="B104" s="315"/>
      <c r="C104" s="292"/>
      <c r="D104" s="292"/>
      <c r="E104" s="292"/>
      <c r="F104" s="292"/>
      <c r="G104" s="292"/>
      <c r="H104" s="292"/>
      <c r="I104" s="292"/>
    </row>
    <row r="105" spans="1:9" x14ac:dyDescent="0.3">
      <c r="A105" s="292"/>
      <c r="B105" s="315"/>
      <c r="C105" s="292"/>
      <c r="D105" s="292"/>
      <c r="E105" s="292"/>
      <c r="F105" s="292"/>
      <c r="G105" s="292"/>
      <c r="H105" s="292"/>
      <c r="I105" s="292"/>
    </row>
    <row r="106" spans="1:9" x14ac:dyDescent="0.3">
      <c r="A106" s="292"/>
      <c r="B106" s="315"/>
      <c r="C106" s="292"/>
      <c r="D106" s="292"/>
      <c r="E106" s="292"/>
      <c r="F106" s="292"/>
      <c r="G106" s="292"/>
      <c r="H106" s="292"/>
      <c r="I106" s="292"/>
    </row>
    <row r="107" spans="1:9" x14ac:dyDescent="0.3">
      <c r="A107" s="292"/>
      <c r="B107" s="315"/>
      <c r="C107" s="292"/>
      <c r="D107" s="292"/>
      <c r="E107" s="292"/>
      <c r="F107" s="292"/>
      <c r="G107" s="292"/>
      <c r="H107" s="292"/>
      <c r="I107" s="292"/>
    </row>
    <row r="108" spans="1:9" x14ac:dyDescent="0.3">
      <c r="A108" s="292"/>
      <c r="B108" s="315"/>
      <c r="C108" s="292"/>
      <c r="D108" s="292"/>
      <c r="E108" s="292"/>
      <c r="F108" s="292"/>
      <c r="G108" s="292"/>
      <c r="H108" s="292"/>
      <c r="I108" s="292"/>
    </row>
    <row r="109" spans="1:9" x14ac:dyDescent="0.3">
      <c r="A109" s="292"/>
      <c r="B109" s="315"/>
      <c r="C109" s="292"/>
      <c r="D109" s="292"/>
      <c r="E109" s="292"/>
      <c r="F109" s="292"/>
      <c r="G109" s="292"/>
      <c r="H109" s="292"/>
      <c r="I109" s="292"/>
    </row>
    <row r="110" spans="1:9" x14ac:dyDescent="0.3">
      <c r="A110" s="292"/>
      <c r="B110" s="315"/>
      <c r="C110" s="292"/>
      <c r="D110" s="292"/>
      <c r="E110" s="292"/>
      <c r="F110" s="292"/>
      <c r="G110" s="292"/>
      <c r="H110" s="292"/>
      <c r="I110" s="292"/>
    </row>
    <row r="111" spans="1:9" x14ac:dyDescent="0.3">
      <c r="A111" s="292"/>
      <c r="B111" s="315"/>
      <c r="C111" s="292"/>
      <c r="D111" s="292"/>
      <c r="E111" s="292"/>
      <c r="F111" s="292"/>
      <c r="G111" s="292"/>
      <c r="H111" s="292"/>
      <c r="I111" s="292"/>
    </row>
    <row r="112" spans="1:9" x14ac:dyDescent="0.3">
      <c r="A112" s="292"/>
      <c r="B112" s="315"/>
      <c r="C112" s="292"/>
      <c r="D112" s="292"/>
      <c r="E112" s="292"/>
      <c r="F112" s="292"/>
      <c r="G112" s="292"/>
      <c r="H112" s="292"/>
      <c r="I112" s="292"/>
    </row>
    <row r="113" spans="1:9" x14ac:dyDescent="0.3">
      <c r="A113" s="292"/>
      <c r="B113" s="315"/>
      <c r="C113" s="292"/>
      <c r="D113" s="292"/>
      <c r="E113" s="292"/>
      <c r="F113" s="292"/>
      <c r="G113" s="292"/>
      <c r="H113" s="292"/>
      <c r="I113" s="292"/>
    </row>
    <row r="114" spans="1:9" x14ac:dyDescent="0.3">
      <c r="A114" s="292"/>
      <c r="B114" s="315"/>
      <c r="C114" s="292"/>
      <c r="D114" s="292"/>
      <c r="E114" s="292"/>
      <c r="F114" s="292"/>
      <c r="G114" s="292"/>
      <c r="H114" s="292"/>
      <c r="I114" s="292"/>
    </row>
    <row r="115" spans="1:9" x14ac:dyDescent="0.3">
      <c r="A115" s="292"/>
      <c r="B115" s="315"/>
      <c r="C115" s="292"/>
      <c r="D115" s="292"/>
      <c r="E115" s="292"/>
      <c r="F115" s="292"/>
      <c r="G115" s="292"/>
      <c r="H115" s="292"/>
      <c r="I115" s="292"/>
    </row>
    <row r="116" spans="1:9" x14ac:dyDescent="0.3">
      <c r="A116" s="292"/>
      <c r="B116" s="315"/>
      <c r="C116" s="292"/>
      <c r="D116" s="292"/>
      <c r="E116" s="292"/>
      <c r="F116" s="292"/>
      <c r="G116" s="292"/>
      <c r="H116" s="292"/>
      <c r="I116" s="292"/>
    </row>
    <row r="117" spans="1:9" x14ac:dyDescent="0.3">
      <c r="A117" s="292"/>
      <c r="B117" s="315"/>
      <c r="C117" s="292"/>
      <c r="D117" s="292"/>
      <c r="E117" s="292"/>
      <c r="F117" s="292"/>
      <c r="G117" s="292"/>
      <c r="H117" s="292"/>
      <c r="I117" s="292"/>
    </row>
    <row r="118" spans="1:9" x14ac:dyDescent="0.3">
      <c r="A118" s="292"/>
      <c r="B118" s="315"/>
      <c r="C118" s="292"/>
      <c r="D118" s="292"/>
      <c r="E118" s="292"/>
      <c r="F118" s="292"/>
      <c r="G118" s="292"/>
      <c r="H118" s="292"/>
      <c r="I118" s="292"/>
    </row>
    <row r="119" spans="1:9" x14ac:dyDescent="0.3">
      <c r="A119" s="292"/>
      <c r="B119" s="315"/>
      <c r="C119" s="292"/>
      <c r="D119" s="292"/>
      <c r="E119" s="292"/>
      <c r="F119" s="292"/>
      <c r="G119" s="292"/>
      <c r="H119" s="292"/>
      <c r="I119" s="292"/>
    </row>
    <row r="120" spans="1:9" x14ac:dyDescent="0.3">
      <c r="A120" s="292"/>
      <c r="B120" s="315"/>
      <c r="C120" s="292"/>
      <c r="D120" s="292"/>
      <c r="E120" s="292"/>
      <c r="F120" s="292"/>
      <c r="G120" s="292"/>
      <c r="H120" s="292"/>
      <c r="I120" s="292"/>
    </row>
    <row r="121" spans="1:9" x14ac:dyDescent="0.3">
      <c r="A121" s="292"/>
      <c r="B121" s="315"/>
      <c r="C121" s="292"/>
      <c r="D121" s="292"/>
      <c r="E121" s="292"/>
      <c r="F121" s="292"/>
      <c r="G121" s="292"/>
      <c r="H121" s="292"/>
      <c r="I121" s="292"/>
    </row>
    <row r="122" spans="1:9" x14ac:dyDescent="0.3">
      <c r="A122" s="292"/>
      <c r="B122" s="315"/>
      <c r="C122" s="292"/>
      <c r="D122" s="292"/>
      <c r="E122" s="292"/>
      <c r="F122" s="292"/>
      <c r="G122" s="292"/>
      <c r="H122" s="292"/>
      <c r="I122" s="292"/>
    </row>
    <row r="123" spans="1:9" x14ac:dyDescent="0.3">
      <c r="A123" s="292"/>
      <c r="B123" s="315"/>
      <c r="C123" s="292"/>
      <c r="D123" s="292"/>
      <c r="E123" s="292"/>
      <c r="F123" s="292"/>
      <c r="G123" s="292"/>
      <c r="H123" s="292"/>
      <c r="I123" s="292"/>
    </row>
    <row r="124" spans="1:9" x14ac:dyDescent="0.3">
      <c r="A124" s="292"/>
      <c r="B124" s="315"/>
      <c r="C124" s="292"/>
      <c r="D124" s="292"/>
      <c r="E124" s="292"/>
      <c r="F124" s="292"/>
      <c r="G124" s="292"/>
      <c r="H124" s="292"/>
      <c r="I124" s="292"/>
    </row>
    <row r="125" spans="1:9" x14ac:dyDescent="0.3">
      <c r="A125" s="292"/>
      <c r="B125" s="315"/>
      <c r="C125" s="292"/>
      <c r="D125" s="292"/>
      <c r="E125" s="292"/>
      <c r="F125" s="292"/>
      <c r="G125" s="292"/>
      <c r="H125" s="292"/>
      <c r="I125" s="292"/>
    </row>
    <row r="126" spans="1:9" x14ac:dyDescent="0.3">
      <c r="A126" s="292"/>
      <c r="B126" s="315"/>
      <c r="C126" s="292"/>
      <c r="D126" s="292"/>
      <c r="E126" s="292"/>
      <c r="F126" s="292"/>
      <c r="G126" s="292"/>
      <c r="H126" s="292"/>
      <c r="I126" s="292"/>
    </row>
    <row r="127" spans="1:9" x14ac:dyDescent="0.3">
      <c r="A127" s="292"/>
      <c r="B127" s="315"/>
      <c r="C127" s="292"/>
      <c r="D127" s="292"/>
      <c r="E127" s="292"/>
      <c r="F127" s="292"/>
      <c r="G127" s="292"/>
      <c r="H127" s="292"/>
      <c r="I127" s="292"/>
    </row>
    <row r="128" spans="1:9" x14ac:dyDescent="0.3">
      <c r="A128" s="292"/>
      <c r="B128" s="315"/>
      <c r="C128" s="292"/>
      <c r="D128" s="292"/>
      <c r="E128" s="292"/>
      <c r="F128" s="292"/>
      <c r="G128" s="292"/>
      <c r="H128" s="292"/>
      <c r="I128" s="292"/>
    </row>
    <row r="129" spans="1:9" x14ac:dyDescent="0.3">
      <c r="A129" s="292"/>
      <c r="B129" s="315"/>
      <c r="C129" s="292"/>
      <c r="D129" s="292"/>
      <c r="E129" s="292"/>
      <c r="F129" s="292"/>
      <c r="G129" s="292"/>
      <c r="H129" s="292"/>
      <c r="I129" s="292"/>
    </row>
    <row r="130" spans="1:9" x14ac:dyDescent="0.3">
      <c r="A130" s="292"/>
      <c r="B130" s="315"/>
      <c r="C130" s="292"/>
      <c r="D130" s="292"/>
      <c r="E130" s="292"/>
      <c r="F130" s="292"/>
      <c r="G130" s="292"/>
      <c r="H130" s="292"/>
      <c r="I130" s="292"/>
    </row>
    <row r="131" spans="1:9" x14ac:dyDescent="0.3">
      <c r="A131" s="292"/>
      <c r="B131" s="315"/>
      <c r="C131" s="292"/>
      <c r="D131" s="292"/>
      <c r="E131" s="292"/>
      <c r="F131" s="292"/>
      <c r="G131" s="292"/>
      <c r="H131" s="292"/>
      <c r="I131" s="292"/>
    </row>
    <row r="132" spans="1:9" x14ac:dyDescent="0.3">
      <c r="A132" s="292"/>
      <c r="B132" s="315"/>
      <c r="C132" s="292"/>
      <c r="D132" s="292"/>
      <c r="E132" s="292"/>
      <c r="F132" s="292"/>
      <c r="G132" s="292"/>
      <c r="H132" s="292"/>
      <c r="I132" s="292"/>
    </row>
    <row r="133" spans="1:9" x14ac:dyDescent="0.3">
      <c r="A133" s="292"/>
      <c r="B133" s="315"/>
      <c r="C133" s="292"/>
      <c r="D133" s="292"/>
      <c r="E133" s="292"/>
      <c r="F133" s="292"/>
      <c r="G133" s="292"/>
      <c r="H133" s="292"/>
      <c r="I133" s="292"/>
    </row>
    <row r="134" spans="1:9" x14ac:dyDescent="0.3">
      <c r="A134" s="292"/>
      <c r="B134" s="315"/>
      <c r="C134" s="292"/>
      <c r="D134" s="292"/>
      <c r="E134" s="292"/>
      <c r="F134" s="292"/>
      <c r="G134" s="292"/>
      <c r="H134" s="292"/>
      <c r="I134" s="292"/>
    </row>
    <row r="135" spans="1:9" x14ac:dyDescent="0.3">
      <c r="A135" s="292"/>
      <c r="B135" s="315"/>
      <c r="C135" s="292"/>
      <c r="D135" s="292"/>
      <c r="E135" s="292"/>
      <c r="F135" s="292"/>
      <c r="G135" s="292"/>
      <c r="H135" s="292"/>
      <c r="I135" s="292"/>
    </row>
    <row r="136" spans="1:9" x14ac:dyDescent="0.3">
      <c r="A136" s="292"/>
      <c r="B136" s="315"/>
      <c r="C136" s="292"/>
      <c r="D136" s="292"/>
      <c r="E136" s="292"/>
      <c r="F136" s="292"/>
      <c r="G136" s="292"/>
      <c r="H136" s="292"/>
      <c r="I136" s="292"/>
    </row>
    <row r="137" spans="1:9" x14ac:dyDescent="0.3">
      <c r="A137" s="292"/>
      <c r="B137" s="315"/>
      <c r="C137" s="292"/>
      <c r="D137" s="292"/>
      <c r="E137" s="292"/>
      <c r="F137" s="292"/>
      <c r="G137" s="292"/>
      <c r="H137" s="292"/>
      <c r="I137" s="292"/>
    </row>
    <row r="138" spans="1:9" x14ac:dyDescent="0.3">
      <c r="A138" s="292"/>
      <c r="B138" s="315"/>
      <c r="C138" s="292"/>
      <c r="D138" s="292"/>
      <c r="E138" s="292"/>
      <c r="F138" s="292"/>
      <c r="G138" s="292"/>
      <c r="H138" s="292"/>
      <c r="I138" s="292"/>
    </row>
    <row r="139" spans="1:9" x14ac:dyDescent="0.3">
      <c r="A139" s="292"/>
      <c r="B139" s="315"/>
      <c r="C139" s="292"/>
      <c r="D139" s="292"/>
      <c r="E139" s="292"/>
      <c r="F139" s="292"/>
      <c r="G139" s="292"/>
      <c r="H139" s="292"/>
      <c r="I139" s="292"/>
    </row>
    <row r="140" spans="1:9" x14ac:dyDescent="0.3">
      <c r="A140" s="292"/>
      <c r="B140" s="315"/>
      <c r="C140" s="292"/>
      <c r="D140" s="292"/>
      <c r="E140" s="292"/>
      <c r="F140" s="292"/>
      <c r="G140" s="292"/>
      <c r="H140" s="292"/>
      <c r="I140" s="292"/>
    </row>
    <row r="141" spans="1:9" x14ac:dyDescent="0.3">
      <c r="A141" s="292"/>
      <c r="B141" s="315"/>
      <c r="C141" s="292"/>
      <c r="D141" s="292"/>
      <c r="E141" s="292"/>
      <c r="F141" s="292"/>
      <c r="G141" s="292"/>
      <c r="H141" s="292"/>
      <c r="I141" s="292"/>
    </row>
    <row r="142" spans="1:9" x14ac:dyDescent="0.3">
      <c r="A142" s="292"/>
      <c r="B142" s="315"/>
      <c r="C142" s="292"/>
      <c r="D142" s="292"/>
      <c r="E142" s="292"/>
      <c r="F142" s="292"/>
      <c r="G142" s="292"/>
      <c r="H142" s="292"/>
      <c r="I142" s="292"/>
    </row>
    <row r="143" spans="1:9" x14ac:dyDescent="0.3">
      <c r="A143" s="292"/>
      <c r="B143" s="315"/>
      <c r="C143" s="292"/>
      <c r="D143" s="292"/>
      <c r="E143" s="292"/>
      <c r="F143" s="292"/>
      <c r="G143" s="292"/>
      <c r="H143" s="292"/>
      <c r="I143" s="292"/>
    </row>
    <row r="144" spans="1:9" x14ac:dyDescent="0.3">
      <c r="A144" s="292"/>
      <c r="B144" s="315"/>
      <c r="C144" s="292"/>
      <c r="D144" s="292"/>
      <c r="E144" s="292"/>
      <c r="F144" s="292"/>
      <c r="G144" s="292"/>
      <c r="H144" s="292"/>
      <c r="I144" s="292"/>
    </row>
    <row r="145" spans="1:9" x14ac:dyDescent="0.3">
      <c r="A145" s="292"/>
      <c r="B145" s="315"/>
      <c r="C145" s="292"/>
      <c r="D145" s="292"/>
      <c r="E145" s="292"/>
      <c r="F145" s="292"/>
      <c r="G145" s="292"/>
      <c r="H145" s="292"/>
      <c r="I145" s="292"/>
    </row>
    <row r="146" spans="1:9" x14ac:dyDescent="0.3">
      <c r="A146" s="292"/>
      <c r="B146" s="315"/>
      <c r="C146" s="292"/>
      <c r="D146" s="292"/>
      <c r="E146" s="292"/>
      <c r="F146" s="292"/>
      <c r="G146" s="292"/>
      <c r="H146" s="292"/>
      <c r="I146" s="292"/>
    </row>
    <row r="147" spans="1:9" x14ac:dyDescent="0.3">
      <c r="A147" s="292"/>
      <c r="B147" s="315"/>
      <c r="C147" s="292"/>
      <c r="D147" s="292"/>
      <c r="E147" s="292"/>
      <c r="F147" s="292"/>
      <c r="G147" s="292"/>
      <c r="H147" s="292"/>
      <c r="I147" s="292"/>
    </row>
    <row r="148" spans="1:9" x14ac:dyDescent="0.3">
      <c r="A148" s="292"/>
      <c r="B148" s="315"/>
      <c r="C148" s="292"/>
      <c r="D148" s="292"/>
      <c r="E148" s="292"/>
      <c r="F148" s="292"/>
      <c r="G148" s="292"/>
      <c r="H148" s="292"/>
      <c r="I148" s="292"/>
    </row>
    <row r="149" spans="1:9" x14ac:dyDescent="0.3">
      <c r="A149" s="292"/>
      <c r="B149" s="315"/>
      <c r="C149" s="292"/>
      <c r="D149" s="292"/>
      <c r="E149" s="292"/>
      <c r="F149" s="292"/>
      <c r="G149" s="292"/>
      <c r="H149" s="292"/>
      <c r="I149" s="292"/>
    </row>
    <row r="150" spans="1:9" x14ac:dyDescent="0.3">
      <c r="A150" s="292"/>
      <c r="B150" s="315"/>
      <c r="C150" s="292"/>
      <c r="D150" s="292"/>
      <c r="E150" s="292"/>
      <c r="F150" s="292"/>
      <c r="G150" s="292"/>
      <c r="H150" s="292"/>
      <c r="I150" s="292"/>
    </row>
    <row r="151" spans="1:9" x14ac:dyDescent="0.3">
      <c r="A151" s="292"/>
      <c r="B151" s="315"/>
      <c r="C151" s="292"/>
      <c r="D151" s="292"/>
      <c r="E151" s="292"/>
      <c r="F151" s="292"/>
      <c r="G151" s="292"/>
      <c r="H151" s="292"/>
      <c r="I151" s="292"/>
    </row>
    <row r="152" spans="1:9" x14ac:dyDescent="0.3">
      <c r="A152" s="292"/>
      <c r="B152" s="315"/>
      <c r="C152" s="292"/>
      <c r="D152" s="292"/>
      <c r="E152" s="292"/>
      <c r="F152" s="292"/>
      <c r="G152" s="292"/>
      <c r="H152" s="292"/>
      <c r="I152" s="292"/>
    </row>
    <row r="153" spans="1:9" x14ac:dyDescent="0.3">
      <c r="A153" s="292"/>
      <c r="B153" s="315"/>
      <c r="C153" s="292"/>
      <c r="D153" s="292"/>
      <c r="E153" s="292"/>
      <c r="F153" s="292"/>
      <c r="G153" s="292"/>
      <c r="H153" s="292"/>
      <c r="I153" s="292"/>
    </row>
    <row r="154" spans="1:9" x14ac:dyDescent="0.3">
      <c r="A154" s="292"/>
      <c r="B154" s="315"/>
      <c r="C154" s="292"/>
      <c r="D154" s="292"/>
      <c r="E154" s="292"/>
      <c r="F154" s="292"/>
      <c r="G154" s="292"/>
      <c r="H154" s="292"/>
      <c r="I154" s="292"/>
    </row>
    <row r="155" spans="1:9" x14ac:dyDescent="0.3">
      <c r="A155" s="292"/>
      <c r="B155" s="315"/>
      <c r="C155" s="292"/>
      <c r="D155" s="292"/>
      <c r="E155" s="292"/>
      <c r="F155" s="292"/>
      <c r="G155" s="292"/>
      <c r="H155" s="292"/>
      <c r="I155" s="292"/>
    </row>
    <row r="156" spans="1:9" x14ac:dyDescent="0.3">
      <c r="A156" s="292"/>
      <c r="B156" s="315"/>
      <c r="C156" s="292"/>
      <c r="D156" s="292"/>
      <c r="E156" s="292"/>
      <c r="F156" s="292"/>
      <c r="G156" s="292"/>
      <c r="H156" s="292"/>
      <c r="I156" s="292"/>
    </row>
    <row r="157" spans="1:9" x14ac:dyDescent="0.3">
      <c r="A157" s="292"/>
      <c r="B157" s="315"/>
      <c r="C157" s="292"/>
      <c r="D157" s="292"/>
      <c r="E157" s="292"/>
      <c r="F157" s="292"/>
      <c r="G157" s="292"/>
      <c r="H157" s="292"/>
      <c r="I157" s="292"/>
    </row>
    <row r="158" spans="1:9" x14ac:dyDescent="0.3">
      <c r="A158" s="292"/>
      <c r="B158" s="315"/>
      <c r="C158" s="292"/>
      <c r="D158" s="292"/>
      <c r="E158" s="292"/>
      <c r="F158" s="292"/>
      <c r="G158" s="292"/>
      <c r="H158" s="292"/>
      <c r="I158" s="292"/>
    </row>
    <row r="159" spans="1:9" x14ac:dyDescent="0.3">
      <c r="A159" s="292"/>
      <c r="B159" s="315"/>
      <c r="C159" s="292"/>
      <c r="D159" s="292"/>
      <c r="E159" s="292"/>
      <c r="F159" s="292"/>
      <c r="G159" s="292"/>
      <c r="H159" s="292"/>
      <c r="I159" s="292"/>
    </row>
    <row r="160" spans="1:9" x14ac:dyDescent="0.3">
      <c r="A160" s="292"/>
      <c r="B160" s="315"/>
      <c r="C160" s="292"/>
      <c r="D160" s="292"/>
      <c r="E160" s="292"/>
      <c r="F160" s="292"/>
      <c r="G160" s="292"/>
      <c r="H160" s="292"/>
      <c r="I160" s="292"/>
    </row>
    <row r="161" spans="1:9" x14ac:dyDescent="0.3">
      <c r="A161" s="292"/>
      <c r="B161" s="315"/>
      <c r="C161" s="292"/>
      <c r="D161" s="292"/>
      <c r="E161" s="292"/>
      <c r="F161" s="292"/>
      <c r="G161" s="292"/>
      <c r="H161" s="292"/>
      <c r="I161" s="292"/>
    </row>
    <row r="162" spans="1:9" x14ac:dyDescent="0.3">
      <c r="A162" s="292"/>
      <c r="B162" s="315"/>
      <c r="C162" s="292"/>
      <c r="D162" s="292"/>
      <c r="E162" s="292"/>
      <c r="F162" s="292"/>
      <c r="G162" s="292"/>
      <c r="H162" s="292"/>
      <c r="I162" s="292"/>
    </row>
    <row r="163" spans="1:9" x14ac:dyDescent="0.3">
      <c r="A163" s="292"/>
      <c r="B163" s="315"/>
      <c r="C163" s="292"/>
      <c r="D163" s="292"/>
      <c r="E163" s="292"/>
      <c r="F163" s="292"/>
      <c r="G163" s="292"/>
      <c r="H163" s="292"/>
      <c r="I163" s="292"/>
    </row>
    <row r="164" spans="1:9" x14ac:dyDescent="0.3">
      <c r="A164" s="292"/>
      <c r="B164" s="315"/>
      <c r="C164" s="292"/>
      <c r="D164" s="292"/>
      <c r="E164" s="292"/>
      <c r="F164" s="292"/>
      <c r="G164" s="292"/>
      <c r="H164" s="292"/>
      <c r="I164" s="292"/>
    </row>
    <row r="165" spans="1:9" x14ac:dyDescent="0.3">
      <c r="A165" s="292"/>
      <c r="B165" s="315"/>
      <c r="C165" s="292"/>
      <c r="D165" s="292"/>
      <c r="E165" s="292"/>
      <c r="F165" s="292"/>
      <c r="G165" s="292"/>
      <c r="H165" s="292"/>
      <c r="I165" s="292"/>
    </row>
    <row r="166" spans="1:9" x14ac:dyDescent="0.3">
      <c r="A166" s="292"/>
      <c r="B166" s="315"/>
      <c r="C166" s="292"/>
      <c r="D166" s="292"/>
      <c r="E166" s="292"/>
      <c r="F166" s="292"/>
      <c r="G166" s="292"/>
      <c r="H166" s="292"/>
      <c r="I166" s="292"/>
    </row>
    <row r="167" spans="1:9" x14ac:dyDescent="0.3">
      <c r="A167" s="292"/>
      <c r="B167" s="315"/>
      <c r="C167" s="292"/>
      <c r="D167" s="292"/>
      <c r="E167" s="292"/>
      <c r="F167" s="292"/>
      <c r="G167" s="292"/>
      <c r="H167" s="292"/>
      <c r="I167" s="292"/>
    </row>
    <row r="168" spans="1:9" x14ac:dyDescent="0.3">
      <c r="A168" s="292"/>
      <c r="B168" s="315"/>
      <c r="C168" s="292"/>
      <c r="D168" s="292"/>
      <c r="E168" s="292"/>
      <c r="F168" s="292"/>
      <c r="G168" s="292"/>
      <c r="H168" s="292"/>
      <c r="I168" s="292"/>
    </row>
    <row r="169" spans="1:9" x14ac:dyDescent="0.3">
      <c r="A169" s="292"/>
      <c r="B169" s="315"/>
      <c r="C169" s="292"/>
      <c r="D169" s="292"/>
      <c r="E169" s="292"/>
      <c r="F169" s="292"/>
      <c r="G169" s="292"/>
      <c r="H169" s="292"/>
      <c r="I169" s="292"/>
    </row>
    <row r="170" spans="1:9" x14ac:dyDescent="0.3">
      <c r="A170" s="292"/>
      <c r="B170" s="315"/>
      <c r="C170" s="292"/>
      <c r="D170" s="292"/>
      <c r="E170" s="292"/>
      <c r="F170" s="292"/>
      <c r="G170" s="292"/>
      <c r="H170" s="292"/>
      <c r="I170" s="292"/>
    </row>
    <row r="171" spans="1:9" x14ac:dyDescent="0.3">
      <c r="A171" s="292"/>
      <c r="B171" s="315"/>
      <c r="C171" s="292"/>
      <c r="D171" s="292"/>
      <c r="E171" s="292"/>
      <c r="F171" s="292"/>
      <c r="G171" s="292"/>
      <c r="H171" s="292"/>
      <c r="I171" s="292"/>
    </row>
    <row r="172" spans="1:9" x14ac:dyDescent="0.3">
      <c r="A172" s="292"/>
      <c r="B172" s="315"/>
      <c r="C172" s="292"/>
      <c r="D172" s="292"/>
      <c r="E172" s="292"/>
      <c r="F172" s="292"/>
      <c r="G172" s="292"/>
      <c r="H172" s="292"/>
      <c r="I172" s="292"/>
    </row>
    <row r="173" spans="1:9" x14ac:dyDescent="0.3">
      <c r="A173" s="292"/>
      <c r="B173" s="315"/>
      <c r="C173" s="292"/>
      <c r="D173" s="292"/>
      <c r="E173" s="292"/>
      <c r="F173" s="292"/>
      <c r="G173" s="292"/>
      <c r="H173" s="292"/>
      <c r="I173" s="292"/>
    </row>
    <row r="174" spans="1:9" x14ac:dyDescent="0.3">
      <c r="A174" s="292"/>
      <c r="B174" s="315"/>
      <c r="C174" s="292"/>
      <c r="D174" s="292"/>
      <c r="E174" s="292"/>
      <c r="F174" s="292"/>
      <c r="G174" s="292"/>
      <c r="H174" s="292"/>
      <c r="I174" s="292"/>
    </row>
    <row r="175" spans="1:9" x14ac:dyDescent="0.3">
      <c r="A175" s="292"/>
      <c r="B175" s="315"/>
      <c r="C175" s="292"/>
      <c r="D175" s="292"/>
      <c r="E175" s="292"/>
      <c r="F175" s="292"/>
      <c r="G175" s="292"/>
      <c r="H175" s="292"/>
      <c r="I175" s="292"/>
    </row>
    <row r="176" spans="1:9" x14ac:dyDescent="0.3">
      <c r="A176" s="292"/>
      <c r="B176" s="315"/>
      <c r="C176" s="292"/>
      <c r="D176" s="292"/>
      <c r="E176" s="292"/>
      <c r="F176" s="292"/>
      <c r="G176" s="292"/>
      <c r="H176" s="292"/>
      <c r="I176" s="292"/>
    </row>
    <row r="177" spans="1:9" x14ac:dyDescent="0.3">
      <c r="A177" s="292"/>
      <c r="B177" s="315"/>
      <c r="C177" s="292"/>
      <c r="D177" s="292"/>
      <c r="E177" s="292"/>
      <c r="F177" s="292"/>
      <c r="G177" s="292"/>
      <c r="H177" s="292"/>
      <c r="I177" s="292"/>
    </row>
    <row r="178" spans="1:9" x14ac:dyDescent="0.3">
      <c r="A178" s="292"/>
      <c r="B178" s="315"/>
      <c r="C178" s="292"/>
      <c r="D178" s="292"/>
      <c r="E178" s="292"/>
      <c r="F178" s="292"/>
      <c r="G178" s="292"/>
      <c r="H178" s="292"/>
      <c r="I178" s="292"/>
    </row>
    <row r="179" spans="1:9" x14ac:dyDescent="0.3">
      <c r="A179" s="292"/>
      <c r="B179" s="315"/>
      <c r="C179" s="292"/>
      <c r="D179" s="292"/>
      <c r="E179" s="292"/>
      <c r="F179" s="292"/>
      <c r="G179" s="292"/>
      <c r="H179" s="292"/>
      <c r="I179" s="292"/>
    </row>
    <row r="180" spans="1:9" x14ac:dyDescent="0.3">
      <c r="A180" s="292"/>
      <c r="B180" s="315"/>
      <c r="C180" s="292"/>
      <c r="D180" s="292"/>
      <c r="E180" s="292"/>
      <c r="F180" s="292"/>
      <c r="G180" s="292"/>
      <c r="H180" s="292"/>
      <c r="I180" s="292"/>
    </row>
    <row r="181" spans="1:9" x14ac:dyDescent="0.3">
      <c r="A181" s="292"/>
      <c r="B181" s="315"/>
      <c r="C181" s="292"/>
      <c r="D181" s="292"/>
      <c r="E181" s="292"/>
      <c r="F181" s="292"/>
      <c r="G181" s="292"/>
      <c r="H181" s="292"/>
      <c r="I181" s="292"/>
    </row>
    <row r="182" spans="1:9" x14ac:dyDescent="0.3">
      <c r="A182" s="292"/>
      <c r="B182" s="315"/>
      <c r="C182" s="292"/>
      <c r="D182" s="292"/>
      <c r="E182" s="292"/>
      <c r="F182" s="292"/>
      <c r="G182" s="292"/>
      <c r="H182" s="292"/>
      <c r="I182" s="292"/>
    </row>
    <row r="183" spans="1:9" x14ac:dyDescent="0.3">
      <c r="A183" s="292"/>
      <c r="B183" s="315"/>
      <c r="C183" s="292"/>
      <c r="D183" s="292"/>
      <c r="E183" s="292"/>
      <c r="F183" s="292"/>
      <c r="G183" s="292"/>
      <c r="H183" s="292"/>
      <c r="I183" s="292"/>
    </row>
    <row r="184" spans="1:9" x14ac:dyDescent="0.3">
      <c r="A184" s="292"/>
      <c r="B184" s="315"/>
      <c r="C184" s="292"/>
      <c r="D184" s="292"/>
      <c r="E184" s="292"/>
      <c r="F184" s="292"/>
      <c r="G184" s="292"/>
      <c r="H184" s="292"/>
      <c r="I184" s="292"/>
    </row>
    <row r="185" spans="1:9" x14ac:dyDescent="0.3">
      <c r="A185" s="292"/>
      <c r="B185" s="315"/>
      <c r="C185" s="292"/>
      <c r="D185" s="292"/>
      <c r="E185" s="292"/>
      <c r="F185" s="292"/>
      <c r="G185" s="292"/>
      <c r="H185" s="292"/>
      <c r="I185" s="292"/>
    </row>
    <row r="186" spans="1:9" x14ac:dyDescent="0.3">
      <c r="A186" s="292"/>
      <c r="B186" s="315"/>
      <c r="C186" s="292"/>
      <c r="D186" s="292"/>
      <c r="E186" s="292"/>
      <c r="F186" s="292"/>
      <c r="G186" s="292"/>
      <c r="H186" s="292"/>
      <c r="I186" s="292"/>
    </row>
    <row r="187" spans="1:9" x14ac:dyDescent="0.3">
      <c r="A187" s="292"/>
      <c r="B187" s="315"/>
      <c r="C187" s="292"/>
      <c r="D187" s="292"/>
      <c r="E187" s="292"/>
      <c r="F187" s="292"/>
      <c r="G187" s="292"/>
      <c r="H187" s="292"/>
      <c r="I187" s="292"/>
    </row>
    <row r="188" spans="1:9" x14ac:dyDescent="0.3">
      <c r="A188" s="292"/>
      <c r="B188" s="315"/>
      <c r="C188" s="292"/>
      <c r="D188" s="292"/>
      <c r="E188" s="292"/>
      <c r="F188" s="292"/>
      <c r="G188" s="292"/>
      <c r="H188" s="292"/>
      <c r="I188" s="292"/>
    </row>
    <row r="189" spans="1:9" x14ac:dyDescent="0.3">
      <c r="A189" s="292"/>
      <c r="B189" s="315"/>
      <c r="C189" s="292"/>
      <c r="D189" s="292"/>
      <c r="E189" s="292"/>
      <c r="F189" s="292"/>
      <c r="G189" s="292"/>
      <c r="H189" s="292"/>
      <c r="I189" s="292"/>
    </row>
    <row r="190" spans="1:9" x14ac:dyDescent="0.3">
      <c r="A190" s="292"/>
      <c r="B190" s="315"/>
      <c r="C190" s="292"/>
      <c r="D190" s="292"/>
      <c r="E190" s="292"/>
      <c r="F190" s="292"/>
      <c r="G190" s="292"/>
      <c r="H190" s="292"/>
      <c r="I190" s="292"/>
    </row>
    <row r="191" spans="1:9" x14ac:dyDescent="0.3">
      <c r="A191" s="292"/>
      <c r="B191" s="315"/>
      <c r="C191" s="292"/>
      <c r="D191" s="292"/>
      <c r="E191" s="292"/>
      <c r="F191" s="292"/>
      <c r="G191" s="292"/>
      <c r="H191" s="292"/>
      <c r="I191" s="292"/>
    </row>
    <row r="192" spans="1:9" x14ac:dyDescent="0.3">
      <c r="A192" s="292"/>
      <c r="B192" s="315"/>
      <c r="C192" s="292"/>
      <c r="D192" s="292"/>
      <c r="E192" s="292"/>
      <c r="F192" s="292"/>
      <c r="G192" s="292"/>
      <c r="H192" s="292"/>
      <c r="I192" s="292"/>
    </row>
    <row r="193" spans="1:9" x14ac:dyDescent="0.3">
      <c r="A193" s="292"/>
      <c r="B193" s="315"/>
      <c r="C193" s="292"/>
      <c r="D193" s="292"/>
      <c r="E193" s="292"/>
      <c r="F193" s="292"/>
      <c r="G193" s="292"/>
      <c r="H193" s="292"/>
      <c r="I193" s="292"/>
    </row>
    <row r="194" spans="1:9" x14ac:dyDescent="0.3">
      <c r="A194" s="292"/>
      <c r="B194" s="315"/>
      <c r="C194" s="292"/>
      <c r="D194" s="292"/>
      <c r="E194" s="292"/>
      <c r="F194" s="292"/>
      <c r="G194" s="292"/>
      <c r="H194" s="292"/>
      <c r="I194" s="292"/>
    </row>
    <row r="195" spans="1:9" x14ac:dyDescent="0.3">
      <c r="A195" s="292"/>
      <c r="B195" s="315"/>
      <c r="C195" s="292"/>
      <c r="D195" s="292"/>
      <c r="E195" s="292"/>
      <c r="F195" s="292"/>
      <c r="G195" s="292"/>
      <c r="H195" s="292"/>
      <c r="I195" s="292"/>
    </row>
    <row r="196" spans="1:9" x14ac:dyDescent="0.3">
      <c r="A196" s="292"/>
      <c r="B196" s="315"/>
      <c r="C196" s="292"/>
      <c r="D196" s="292"/>
      <c r="E196" s="292"/>
      <c r="F196" s="292"/>
      <c r="G196" s="292"/>
      <c r="H196" s="292"/>
      <c r="I196" s="292"/>
    </row>
    <row r="197" spans="1:9" x14ac:dyDescent="0.3">
      <c r="A197" s="292"/>
      <c r="B197" s="315"/>
      <c r="C197" s="292"/>
      <c r="D197" s="292"/>
      <c r="E197" s="292"/>
      <c r="F197" s="292"/>
      <c r="G197" s="292"/>
      <c r="H197" s="292"/>
      <c r="I197" s="292"/>
    </row>
    <row r="198" spans="1:9" x14ac:dyDescent="0.3">
      <c r="A198" s="292"/>
      <c r="B198" s="315"/>
      <c r="C198" s="292"/>
      <c r="D198" s="292"/>
      <c r="E198" s="292"/>
      <c r="F198" s="292"/>
      <c r="G198" s="292"/>
      <c r="H198" s="292"/>
      <c r="I198" s="292"/>
    </row>
    <row r="199" spans="1:9" x14ac:dyDescent="0.3">
      <c r="A199" s="292"/>
      <c r="B199" s="315"/>
      <c r="C199" s="292"/>
      <c r="D199" s="292"/>
      <c r="E199" s="292"/>
      <c r="F199" s="292"/>
      <c r="G199" s="292"/>
      <c r="H199" s="292"/>
      <c r="I199" s="292"/>
    </row>
    <row r="200" spans="1:9" x14ac:dyDescent="0.3">
      <c r="A200" s="292"/>
      <c r="B200" s="315"/>
      <c r="C200" s="292"/>
      <c r="D200" s="292"/>
      <c r="E200" s="292"/>
      <c r="F200" s="292"/>
      <c r="G200" s="292"/>
      <c r="H200" s="292"/>
      <c r="I200" s="292"/>
    </row>
    <row r="201" spans="1:9" x14ac:dyDescent="0.3">
      <c r="A201" s="292"/>
      <c r="B201" s="315"/>
      <c r="C201" s="292"/>
      <c r="D201" s="292"/>
      <c r="E201" s="292"/>
      <c r="F201" s="292"/>
      <c r="G201" s="292"/>
      <c r="H201" s="292"/>
      <c r="I201" s="292"/>
    </row>
    <row r="202" spans="1:9" x14ac:dyDescent="0.3">
      <c r="A202" s="292"/>
      <c r="B202" s="315"/>
      <c r="C202" s="292"/>
      <c r="D202" s="292"/>
      <c r="E202" s="292"/>
      <c r="F202" s="292"/>
      <c r="G202" s="292"/>
      <c r="H202" s="292"/>
      <c r="I202" s="292"/>
    </row>
    <row r="203" spans="1:9" x14ac:dyDescent="0.3">
      <c r="A203" s="292"/>
      <c r="B203" s="315"/>
      <c r="C203" s="292"/>
      <c r="D203" s="292"/>
      <c r="E203" s="292"/>
      <c r="F203" s="292"/>
      <c r="G203" s="292"/>
      <c r="H203" s="292"/>
      <c r="I203" s="292"/>
    </row>
    <row r="204" spans="1:9" x14ac:dyDescent="0.3">
      <c r="A204" s="292"/>
      <c r="B204" s="315"/>
      <c r="C204" s="292"/>
      <c r="D204" s="292"/>
      <c r="E204" s="292"/>
      <c r="F204" s="292"/>
      <c r="G204" s="292"/>
      <c r="H204" s="292"/>
      <c r="I204" s="292"/>
    </row>
    <row r="205" spans="1:9" x14ac:dyDescent="0.3">
      <c r="A205" s="292"/>
      <c r="B205" s="315"/>
      <c r="C205" s="292"/>
      <c r="D205" s="292"/>
      <c r="E205" s="292"/>
      <c r="F205" s="292"/>
      <c r="G205" s="292"/>
      <c r="H205" s="292"/>
      <c r="I205" s="292"/>
    </row>
    <row r="206" spans="1:9" x14ac:dyDescent="0.3">
      <c r="A206" s="292"/>
      <c r="B206" s="315"/>
      <c r="C206" s="292"/>
      <c r="D206" s="292"/>
      <c r="E206" s="292"/>
      <c r="F206" s="292"/>
      <c r="G206" s="292"/>
      <c r="H206" s="292"/>
      <c r="I206" s="292"/>
    </row>
    <row r="207" spans="1:9" x14ac:dyDescent="0.3">
      <c r="A207" s="292"/>
      <c r="B207" s="315"/>
      <c r="C207" s="292"/>
      <c r="D207" s="292"/>
      <c r="E207" s="292"/>
      <c r="F207" s="292"/>
      <c r="G207" s="292"/>
      <c r="H207" s="292"/>
      <c r="I207" s="292"/>
    </row>
    <row r="208" spans="1:9" x14ac:dyDescent="0.3">
      <c r="A208" s="292"/>
      <c r="B208" s="315"/>
      <c r="C208" s="292"/>
      <c r="D208" s="292"/>
      <c r="E208" s="292"/>
      <c r="F208" s="292"/>
      <c r="G208" s="292"/>
      <c r="H208" s="292"/>
      <c r="I208" s="292"/>
    </row>
    <row r="209" spans="1:9" x14ac:dyDescent="0.3">
      <c r="A209" s="292"/>
      <c r="B209" s="315"/>
      <c r="C209" s="292"/>
      <c r="D209" s="292"/>
      <c r="E209" s="292"/>
      <c r="F209" s="292"/>
      <c r="G209" s="292"/>
      <c r="H209" s="292"/>
      <c r="I209" s="292"/>
    </row>
    <row r="210" spans="1:9" x14ac:dyDescent="0.3">
      <c r="A210" s="292"/>
      <c r="B210" s="315"/>
      <c r="C210" s="292"/>
      <c r="D210" s="292"/>
      <c r="E210" s="292"/>
      <c r="F210" s="292"/>
      <c r="G210" s="292"/>
      <c r="H210" s="292"/>
      <c r="I210" s="292"/>
    </row>
    <row r="211" spans="1:9" x14ac:dyDescent="0.3">
      <c r="A211" s="292"/>
      <c r="B211" s="315"/>
      <c r="C211" s="292"/>
      <c r="D211" s="292"/>
      <c r="E211" s="292"/>
      <c r="F211" s="292"/>
      <c r="G211" s="292"/>
      <c r="H211" s="292"/>
      <c r="I211" s="292"/>
    </row>
    <row r="212" spans="1:9" x14ac:dyDescent="0.3">
      <c r="A212" s="292"/>
      <c r="B212" s="315"/>
      <c r="C212" s="292"/>
      <c r="D212" s="292"/>
      <c r="E212" s="292"/>
      <c r="F212" s="292"/>
      <c r="G212" s="292"/>
      <c r="H212" s="292"/>
      <c r="I212" s="292"/>
    </row>
    <row r="213" spans="1:9" x14ac:dyDescent="0.3">
      <c r="A213" s="292"/>
      <c r="B213" s="315"/>
      <c r="C213" s="292"/>
      <c r="D213" s="292"/>
      <c r="E213" s="292"/>
      <c r="F213" s="292"/>
      <c r="G213" s="292"/>
      <c r="H213" s="292"/>
      <c r="I213" s="292"/>
    </row>
    <row r="214" spans="1:9" x14ac:dyDescent="0.3">
      <c r="A214" s="292"/>
      <c r="B214" s="315"/>
      <c r="C214" s="292"/>
      <c r="D214" s="292"/>
      <c r="E214" s="292"/>
      <c r="F214" s="292"/>
      <c r="G214" s="292"/>
      <c r="H214" s="292"/>
      <c r="I214" s="292"/>
    </row>
    <row r="215" spans="1:9" x14ac:dyDescent="0.3">
      <c r="A215" s="292"/>
      <c r="B215" s="315"/>
      <c r="C215" s="292"/>
      <c r="D215" s="292"/>
      <c r="E215" s="292"/>
      <c r="F215" s="292"/>
      <c r="G215" s="292"/>
      <c r="H215" s="292"/>
      <c r="I215" s="292"/>
    </row>
    <row r="216" spans="1:9" x14ac:dyDescent="0.3">
      <c r="A216" s="292"/>
      <c r="B216" s="315"/>
      <c r="C216" s="292"/>
      <c r="D216" s="292"/>
      <c r="E216" s="292"/>
      <c r="F216" s="292"/>
      <c r="G216" s="292"/>
      <c r="H216" s="292"/>
      <c r="I216" s="292"/>
    </row>
    <row r="217" spans="1:9" x14ac:dyDescent="0.3">
      <c r="A217" s="292"/>
      <c r="B217" s="315"/>
      <c r="C217" s="292"/>
      <c r="D217" s="292"/>
      <c r="E217" s="292"/>
      <c r="F217" s="292"/>
      <c r="G217" s="292"/>
      <c r="H217" s="292"/>
      <c r="I217" s="292"/>
    </row>
    <row r="218" spans="1:9" x14ac:dyDescent="0.3">
      <c r="A218" s="292"/>
      <c r="B218" s="315"/>
      <c r="C218" s="292"/>
      <c r="D218" s="292"/>
      <c r="E218" s="292"/>
      <c r="F218" s="292"/>
      <c r="G218" s="292"/>
      <c r="H218" s="292"/>
      <c r="I218" s="292"/>
    </row>
    <row r="219" spans="1:9" x14ac:dyDescent="0.3">
      <c r="A219" s="292"/>
      <c r="B219" s="315"/>
      <c r="C219" s="292"/>
      <c r="D219" s="292"/>
      <c r="E219" s="292"/>
      <c r="F219" s="292"/>
      <c r="G219" s="292"/>
      <c r="H219" s="292"/>
      <c r="I219" s="292"/>
    </row>
    <row r="220" spans="1:9" x14ac:dyDescent="0.3">
      <c r="A220" s="292"/>
      <c r="B220" s="315"/>
      <c r="C220" s="292"/>
      <c r="D220" s="292"/>
      <c r="E220" s="292"/>
      <c r="F220" s="292"/>
      <c r="G220" s="292"/>
      <c r="H220" s="292"/>
      <c r="I220" s="292"/>
    </row>
    <row r="221" spans="1:9" x14ac:dyDescent="0.3">
      <c r="A221" s="292"/>
      <c r="B221" s="315"/>
      <c r="C221" s="292"/>
      <c r="D221" s="292"/>
      <c r="E221" s="292"/>
      <c r="F221" s="292"/>
      <c r="G221" s="292"/>
      <c r="H221" s="292"/>
      <c r="I221" s="292"/>
    </row>
    <row r="222" spans="1:9" x14ac:dyDescent="0.3">
      <c r="A222" s="292"/>
      <c r="B222" s="315"/>
      <c r="C222" s="292"/>
      <c r="D222" s="292"/>
      <c r="E222" s="292"/>
      <c r="F222" s="292"/>
      <c r="G222" s="292"/>
      <c r="H222" s="292"/>
      <c r="I222" s="292"/>
    </row>
    <row r="223" spans="1:9" x14ac:dyDescent="0.3">
      <c r="A223" s="292"/>
      <c r="B223" s="315"/>
      <c r="C223" s="292"/>
      <c r="D223" s="292"/>
      <c r="E223" s="292"/>
      <c r="F223" s="292"/>
      <c r="G223" s="292"/>
      <c r="H223" s="292"/>
      <c r="I223" s="292"/>
    </row>
    <row r="224" spans="1:9" x14ac:dyDescent="0.3">
      <c r="A224" s="292"/>
      <c r="B224" s="315"/>
      <c r="C224" s="292"/>
      <c r="D224" s="292"/>
      <c r="E224" s="292"/>
      <c r="F224" s="292"/>
      <c r="G224" s="292"/>
      <c r="H224" s="292"/>
      <c r="I224" s="292"/>
    </row>
    <row r="225" spans="1:9" x14ac:dyDescent="0.3">
      <c r="A225" s="292"/>
      <c r="B225" s="315"/>
      <c r="C225" s="292"/>
      <c r="D225" s="292"/>
      <c r="E225" s="292"/>
      <c r="F225" s="292"/>
      <c r="G225" s="292"/>
      <c r="H225" s="292"/>
      <c r="I225" s="292"/>
    </row>
    <row r="226" spans="1:9" x14ac:dyDescent="0.3">
      <c r="A226" s="292"/>
      <c r="B226" s="315"/>
      <c r="C226" s="292"/>
      <c r="D226" s="292"/>
      <c r="E226" s="292"/>
      <c r="F226" s="292"/>
      <c r="G226" s="292"/>
      <c r="H226" s="292"/>
      <c r="I226" s="292"/>
    </row>
    <row r="227" spans="1:9" x14ac:dyDescent="0.3">
      <c r="A227" s="292"/>
      <c r="B227" s="315"/>
      <c r="C227" s="292"/>
      <c r="D227" s="292"/>
      <c r="E227" s="292"/>
      <c r="F227" s="292"/>
      <c r="G227" s="292"/>
      <c r="H227" s="292"/>
      <c r="I227" s="292"/>
    </row>
    <row r="228" spans="1:9" x14ac:dyDescent="0.3">
      <c r="A228" s="292"/>
      <c r="B228" s="315"/>
      <c r="C228" s="292"/>
      <c r="D228" s="292"/>
      <c r="E228" s="292"/>
      <c r="F228" s="292"/>
      <c r="G228" s="292"/>
      <c r="H228" s="292"/>
      <c r="I228" s="292"/>
    </row>
    <row r="229" spans="1:9" x14ac:dyDescent="0.3">
      <c r="A229" s="292"/>
      <c r="B229" s="315"/>
      <c r="C229" s="292"/>
      <c r="D229" s="292"/>
      <c r="E229" s="292"/>
      <c r="F229" s="292"/>
      <c r="G229" s="292"/>
      <c r="H229" s="292"/>
      <c r="I229" s="292"/>
    </row>
    <row r="230" spans="1:9" x14ac:dyDescent="0.3">
      <c r="A230" s="292"/>
      <c r="B230" s="315"/>
      <c r="C230" s="292"/>
      <c r="D230" s="292"/>
      <c r="E230" s="292"/>
      <c r="F230" s="292"/>
      <c r="G230" s="292"/>
      <c r="H230" s="292"/>
      <c r="I230" s="292"/>
    </row>
    <row r="231" spans="1:9" x14ac:dyDescent="0.3">
      <c r="A231" s="292"/>
      <c r="B231" s="315"/>
      <c r="C231" s="292"/>
      <c r="D231" s="292"/>
      <c r="E231" s="292"/>
      <c r="F231" s="292"/>
      <c r="G231" s="292"/>
      <c r="H231" s="292"/>
      <c r="I231" s="292"/>
    </row>
    <row r="232" spans="1:9" x14ac:dyDescent="0.3">
      <c r="A232" s="292"/>
      <c r="B232" s="315"/>
      <c r="C232" s="292"/>
      <c r="D232" s="292"/>
      <c r="E232" s="292"/>
      <c r="F232" s="292"/>
      <c r="G232" s="292"/>
      <c r="H232" s="292"/>
      <c r="I232" s="292"/>
    </row>
    <row r="233" spans="1:9" x14ac:dyDescent="0.3">
      <c r="A233" s="292"/>
      <c r="B233" s="315"/>
      <c r="C233" s="292"/>
      <c r="D233" s="292"/>
      <c r="E233" s="292"/>
      <c r="F233" s="292"/>
      <c r="G233" s="292"/>
      <c r="H233" s="292"/>
      <c r="I233" s="292"/>
    </row>
    <row r="234" spans="1:9" x14ac:dyDescent="0.3">
      <c r="A234" s="292"/>
      <c r="B234" s="315"/>
      <c r="C234" s="292"/>
      <c r="D234" s="292"/>
      <c r="E234" s="292"/>
      <c r="F234" s="292"/>
      <c r="G234" s="292"/>
      <c r="H234" s="292"/>
      <c r="I234" s="292"/>
    </row>
    <row r="235" spans="1:9" x14ac:dyDescent="0.3">
      <c r="A235" s="292"/>
      <c r="B235" s="315"/>
      <c r="C235" s="292"/>
      <c r="D235" s="292"/>
      <c r="E235" s="292"/>
      <c r="F235" s="292"/>
      <c r="G235" s="292"/>
      <c r="H235" s="292"/>
      <c r="I235" s="292"/>
    </row>
    <row r="236" spans="1:9" x14ac:dyDescent="0.3">
      <c r="A236" s="292"/>
      <c r="B236" s="315"/>
      <c r="C236" s="292"/>
      <c r="D236" s="292"/>
      <c r="E236" s="292"/>
      <c r="F236" s="292"/>
      <c r="G236" s="292"/>
      <c r="H236" s="292"/>
      <c r="I236" s="292"/>
    </row>
    <row r="237" spans="1:9" x14ac:dyDescent="0.3">
      <c r="A237" s="292"/>
      <c r="B237" s="315"/>
      <c r="C237" s="292"/>
      <c r="D237" s="292"/>
      <c r="E237" s="292"/>
      <c r="F237" s="292"/>
      <c r="G237" s="292"/>
      <c r="H237" s="292"/>
      <c r="I237" s="292"/>
    </row>
    <row r="238" spans="1:9" x14ac:dyDescent="0.3">
      <c r="A238" s="292"/>
      <c r="B238" s="315"/>
      <c r="C238" s="292"/>
      <c r="D238" s="292"/>
      <c r="E238" s="292"/>
      <c r="F238" s="292"/>
      <c r="G238" s="292"/>
      <c r="H238" s="292"/>
      <c r="I238" s="292"/>
    </row>
    <row r="239" spans="1:9" x14ac:dyDescent="0.3">
      <c r="A239" s="292"/>
      <c r="B239" s="315"/>
      <c r="C239" s="292"/>
      <c r="D239" s="292"/>
      <c r="E239" s="292"/>
      <c r="F239" s="292"/>
      <c r="G239" s="292"/>
      <c r="H239" s="292"/>
      <c r="I239" s="292"/>
    </row>
    <row r="240" spans="1:9" x14ac:dyDescent="0.3">
      <c r="A240" s="292"/>
      <c r="B240" s="315"/>
      <c r="C240" s="292"/>
      <c r="D240" s="292"/>
      <c r="E240" s="292"/>
      <c r="F240" s="292"/>
      <c r="G240" s="292"/>
      <c r="H240" s="292"/>
      <c r="I240" s="292"/>
    </row>
    <row r="241" spans="1:9" x14ac:dyDescent="0.3">
      <c r="A241" s="292"/>
      <c r="B241" s="315"/>
      <c r="C241" s="292"/>
      <c r="D241" s="292"/>
      <c r="E241" s="292"/>
      <c r="F241" s="292"/>
      <c r="G241" s="292"/>
      <c r="H241" s="292"/>
      <c r="I241" s="292"/>
    </row>
    <row r="242" spans="1:9" x14ac:dyDescent="0.3">
      <c r="A242" s="292"/>
      <c r="B242" s="315"/>
      <c r="C242" s="292"/>
      <c r="D242" s="292"/>
      <c r="E242" s="292"/>
      <c r="F242" s="292"/>
      <c r="G242" s="292"/>
      <c r="H242" s="292"/>
      <c r="I242" s="292"/>
    </row>
    <row r="243" spans="1:9" x14ac:dyDescent="0.3">
      <c r="A243" s="292"/>
      <c r="B243" s="315"/>
      <c r="C243" s="292"/>
      <c r="D243" s="292"/>
      <c r="E243" s="292"/>
      <c r="F243" s="292"/>
      <c r="G243" s="292"/>
      <c r="H243" s="292"/>
      <c r="I243" s="292"/>
    </row>
    <row r="244" spans="1:9" x14ac:dyDescent="0.3">
      <c r="A244" s="292"/>
      <c r="B244" s="315"/>
      <c r="C244" s="292"/>
      <c r="D244" s="292"/>
      <c r="E244" s="292"/>
      <c r="F244" s="292"/>
      <c r="G244" s="292"/>
      <c r="H244" s="292"/>
      <c r="I244" s="292"/>
    </row>
    <row r="245" spans="1:9" x14ac:dyDescent="0.3">
      <c r="A245" s="292"/>
      <c r="B245" s="315"/>
      <c r="C245" s="292"/>
      <c r="D245" s="292"/>
      <c r="E245" s="292"/>
      <c r="F245" s="292"/>
      <c r="G245" s="292"/>
      <c r="H245" s="292"/>
      <c r="I245" s="292"/>
    </row>
    <row r="246" spans="1:9" x14ac:dyDescent="0.3">
      <c r="A246" s="292"/>
      <c r="B246" s="315"/>
      <c r="C246" s="292"/>
      <c r="D246" s="292"/>
      <c r="E246" s="292"/>
      <c r="F246" s="292"/>
      <c r="G246" s="292"/>
      <c r="H246" s="292"/>
      <c r="I246" s="292"/>
    </row>
    <row r="247" spans="1:9" x14ac:dyDescent="0.3">
      <c r="A247" s="292"/>
      <c r="B247" s="315"/>
      <c r="C247" s="292"/>
      <c r="D247" s="292"/>
      <c r="E247" s="292"/>
      <c r="F247" s="292"/>
      <c r="G247" s="292"/>
      <c r="H247" s="292"/>
      <c r="I247" s="292"/>
    </row>
    <row r="248" spans="1:9" x14ac:dyDescent="0.3">
      <c r="A248" s="292"/>
      <c r="B248" s="315"/>
      <c r="C248" s="292"/>
      <c r="D248" s="292"/>
      <c r="E248" s="292"/>
      <c r="F248" s="292"/>
      <c r="G248" s="292"/>
      <c r="H248" s="292"/>
      <c r="I248" s="292"/>
    </row>
    <row r="249" spans="1:9" x14ac:dyDescent="0.3">
      <c r="A249" s="292"/>
      <c r="B249" s="315"/>
      <c r="C249" s="292"/>
      <c r="D249" s="292"/>
      <c r="E249" s="292"/>
      <c r="F249" s="292"/>
      <c r="G249" s="292"/>
      <c r="H249" s="292"/>
      <c r="I249" s="292"/>
    </row>
    <row r="250" spans="1:9" x14ac:dyDescent="0.3">
      <c r="A250" s="292"/>
      <c r="B250" s="315"/>
      <c r="C250" s="292"/>
      <c r="D250" s="292"/>
      <c r="E250" s="292"/>
      <c r="F250" s="292"/>
      <c r="G250" s="292"/>
      <c r="H250" s="292"/>
      <c r="I250" s="292"/>
    </row>
    <row r="251" spans="1:9" x14ac:dyDescent="0.3">
      <c r="A251" s="292"/>
      <c r="B251" s="315"/>
      <c r="C251" s="292"/>
      <c r="D251" s="292"/>
      <c r="E251" s="292"/>
      <c r="F251" s="292"/>
      <c r="G251" s="292"/>
      <c r="H251" s="292"/>
      <c r="I251" s="292"/>
    </row>
    <row r="252" spans="1:9" x14ac:dyDescent="0.3">
      <c r="A252" s="292"/>
      <c r="B252" s="315"/>
      <c r="C252" s="292"/>
      <c r="D252" s="292"/>
      <c r="E252" s="292"/>
      <c r="F252" s="292"/>
      <c r="G252" s="292"/>
      <c r="H252" s="292"/>
      <c r="I252" s="292"/>
    </row>
    <row r="253" spans="1:9" x14ac:dyDescent="0.3">
      <c r="A253" s="292"/>
      <c r="B253" s="315"/>
      <c r="C253" s="292"/>
      <c r="D253" s="292"/>
      <c r="E253" s="292"/>
      <c r="F253" s="292"/>
      <c r="G253" s="292"/>
      <c r="H253" s="292"/>
      <c r="I253" s="292"/>
    </row>
    <row r="254" spans="1:9" x14ac:dyDescent="0.3">
      <c r="A254" s="292"/>
      <c r="B254" s="315"/>
      <c r="C254" s="292"/>
      <c r="D254" s="292"/>
      <c r="E254" s="292"/>
      <c r="F254" s="292"/>
      <c r="G254" s="292"/>
      <c r="H254" s="292"/>
      <c r="I254" s="292"/>
    </row>
    <row r="255" spans="1:9" x14ac:dyDescent="0.3">
      <c r="A255" s="292"/>
      <c r="B255" s="315"/>
      <c r="C255" s="292"/>
      <c r="D255" s="292"/>
      <c r="E255" s="292"/>
      <c r="F255" s="292"/>
      <c r="G255" s="292"/>
      <c r="H255" s="292"/>
      <c r="I255" s="292"/>
    </row>
    <row r="256" spans="1:9" x14ac:dyDescent="0.3">
      <c r="A256" s="292"/>
      <c r="B256" s="315"/>
      <c r="C256" s="292"/>
      <c r="D256" s="292"/>
      <c r="E256" s="292"/>
      <c r="F256" s="292"/>
      <c r="G256" s="292"/>
      <c r="H256" s="292"/>
      <c r="I256" s="292"/>
    </row>
    <row r="257" spans="1:9" x14ac:dyDescent="0.3">
      <c r="A257" s="292"/>
      <c r="B257" s="315"/>
      <c r="C257" s="292"/>
      <c r="D257" s="292"/>
      <c r="E257" s="292"/>
      <c r="F257" s="292"/>
      <c r="G257" s="292"/>
      <c r="H257" s="292"/>
      <c r="I257" s="292"/>
    </row>
    <row r="258" spans="1:9" x14ac:dyDescent="0.3">
      <c r="A258" s="292"/>
      <c r="B258" s="315"/>
      <c r="C258" s="292"/>
      <c r="D258" s="292"/>
      <c r="E258" s="292"/>
      <c r="F258" s="292"/>
      <c r="G258" s="292"/>
      <c r="H258" s="292"/>
      <c r="I258" s="292"/>
    </row>
    <row r="259" spans="1:9" x14ac:dyDescent="0.3">
      <c r="A259" s="292"/>
      <c r="B259" s="315"/>
      <c r="C259" s="292"/>
      <c r="D259" s="292"/>
      <c r="E259" s="292"/>
      <c r="F259" s="292"/>
      <c r="G259" s="292"/>
      <c r="H259" s="292"/>
      <c r="I259" s="292"/>
    </row>
    <row r="260" spans="1:9" x14ac:dyDescent="0.3">
      <c r="A260" s="292"/>
      <c r="B260" s="315"/>
      <c r="C260" s="292"/>
      <c r="D260" s="292"/>
      <c r="E260" s="292"/>
      <c r="F260" s="292"/>
      <c r="G260" s="292"/>
      <c r="H260" s="292"/>
      <c r="I260" s="292"/>
    </row>
    <row r="261" spans="1:9" x14ac:dyDescent="0.3">
      <c r="A261" s="292"/>
      <c r="B261" s="315"/>
      <c r="C261" s="292"/>
      <c r="D261" s="292"/>
      <c r="E261" s="292"/>
      <c r="F261" s="292"/>
      <c r="G261" s="292"/>
      <c r="H261" s="292"/>
      <c r="I261" s="292"/>
    </row>
    <row r="262" spans="1:9" x14ac:dyDescent="0.3">
      <c r="A262" s="292"/>
      <c r="B262" s="315"/>
      <c r="C262" s="292"/>
      <c r="D262" s="292"/>
      <c r="E262" s="292"/>
      <c r="F262" s="292"/>
      <c r="G262" s="292"/>
      <c r="H262" s="292"/>
      <c r="I262" s="292"/>
    </row>
    <row r="263" spans="1:9" x14ac:dyDescent="0.3">
      <c r="A263" s="292"/>
      <c r="B263" s="315"/>
      <c r="C263" s="292"/>
      <c r="D263" s="292"/>
      <c r="E263" s="292"/>
      <c r="F263" s="292"/>
      <c r="G263" s="292"/>
      <c r="H263" s="292"/>
      <c r="I263" s="292"/>
    </row>
    <row r="264" spans="1:9" x14ac:dyDescent="0.3">
      <c r="A264" s="292"/>
      <c r="B264" s="315"/>
      <c r="C264" s="292"/>
      <c r="D264" s="292"/>
      <c r="E264" s="292"/>
      <c r="F264" s="292"/>
      <c r="G264" s="292"/>
      <c r="H264" s="292"/>
      <c r="I264" s="292"/>
    </row>
    <row r="265" spans="1:9" x14ac:dyDescent="0.3">
      <c r="A265" s="292"/>
      <c r="B265" s="315"/>
      <c r="C265" s="292"/>
      <c r="D265" s="292"/>
      <c r="E265" s="292"/>
      <c r="F265" s="292"/>
      <c r="G265" s="292"/>
      <c r="H265" s="292"/>
      <c r="I265" s="292"/>
    </row>
    <row r="266" spans="1:9" x14ac:dyDescent="0.3">
      <c r="A266" s="292"/>
      <c r="B266" s="315"/>
      <c r="C266" s="292"/>
      <c r="D266" s="292"/>
      <c r="E266" s="292"/>
      <c r="F266" s="292"/>
      <c r="G266" s="292"/>
      <c r="H266" s="292"/>
      <c r="I266" s="292"/>
    </row>
    <row r="267" spans="1:9" x14ac:dyDescent="0.3">
      <c r="A267" s="292"/>
      <c r="B267" s="315"/>
      <c r="C267" s="292"/>
      <c r="D267" s="292"/>
      <c r="E267" s="292"/>
      <c r="F267" s="292"/>
      <c r="G267" s="292"/>
      <c r="H267" s="292"/>
      <c r="I267" s="292"/>
    </row>
    <row r="268" spans="1:9" x14ac:dyDescent="0.3">
      <c r="A268" s="292"/>
      <c r="B268" s="315"/>
      <c r="C268" s="292"/>
      <c r="D268" s="292"/>
      <c r="E268" s="292"/>
      <c r="F268" s="292"/>
      <c r="G268" s="292"/>
      <c r="H268" s="292"/>
      <c r="I268" s="292"/>
    </row>
    <row r="269" spans="1:9" x14ac:dyDescent="0.3">
      <c r="A269" s="292"/>
      <c r="B269" s="315"/>
      <c r="C269" s="292"/>
      <c r="D269" s="292"/>
      <c r="E269" s="292"/>
      <c r="F269" s="292"/>
      <c r="G269" s="292"/>
      <c r="H269" s="292"/>
      <c r="I269" s="292"/>
    </row>
    <row r="270" spans="1:9" x14ac:dyDescent="0.3">
      <c r="A270" s="292"/>
      <c r="B270" s="315"/>
      <c r="C270" s="292"/>
      <c r="D270" s="292"/>
      <c r="E270" s="292"/>
      <c r="F270" s="292"/>
      <c r="G270" s="292"/>
      <c r="H270" s="292"/>
      <c r="I270" s="292"/>
    </row>
    <row r="271" spans="1:9" x14ac:dyDescent="0.3">
      <c r="A271" s="292"/>
      <c r="B271" s="315"/>
      <c r="C271" s="292"/>
      <c r="D271" s="292"/>
      <c r="E271" s="292"/>
      <c r="F271" s="292"/>
      <c r="G271" s="292"/>
      <c r="H271" s="292"/>
      <c r="I271" s="292"/>
    </row>
    <row r="272" spans="1:9" x14ac:dyDescent="0.3">
      <c r="A272" s="292"/>
      <c r="B272" s="315"/>
      <c r="C272" s="292"/>
      <c r="D272" s="292"/>
      <c r="E272" s="292"/>
      <c r="F272" s="292"/>
      <c r="G272" s="292"/>
      <c r="H272" s="292"/>
      <c r="I272" s="292"/>
    </row>
    <row r="273" spans="1:9" x14ac:dyDescent="0.3">
      <c r="A273" s="292"/>
      <c r="B273" s="315"/>
      <c r="C273" s="292"/>
      <c r="D273" s="292"/>
      <c r="E273" s="292"/>
      <c r="F273" s="292"/>
      <c r="G273" s="292"/>
      <c r="H273" s="292"/>
      <c r="I273" s="292"/>
    </row>
    <row r="274" spans="1:9" x14ac:dyDescent="0.3">
      <c r="A274" s="292"/>
      <c r="B274" s="315"/>
      <c r="C274" s="292"/>
      <c r="D274" s="292"/>
      <c r="E274" s="292"/>
      <c r="F274" s="292"/>
      <c r="G274" s="292"/>
      <c r="H274" s="292"/>
      <c r="I274" s="292"/>
    </row>
    <row r="275" spans="1:9" x14ac:dyDescent="0.3">
      <c r="A275" s="292"/>
      <c r="B275" s="315"/>
      <c r="C275" s="292"/>
      <c r="D275" s="292"/>
      <c r="E275" s="292"/>
      <c r="F275" s="292"/>
      <c r="G275" s="292"/>
      <c r="H275" s="292"/>
      <c r="I275" s="292"/>
    </row>
    <row r="276" spans="1:9" x14ac:dyDescent="0.3">
      <c r="A276" s="292"/>
      <c r="B276" s="315"/>
      <c r="C276" s="292"/>
      <c r="D276" s="292"/>
      <c r="E276" s="292"/>
      <c r="F276" s="292"/>
      <c r="G276" s="292"/>
      <c r="H276" s="292"/>
      <c r="I276" s="292"/>
    </row>
    <row r="277" spans="1:9" x14ac:dyDescent="0.3">
      <c r="A277" s="292"/>
      <c r="B277" s="315"/>
      <c r="C277" s="292"/>
      <c r="D277" s="292"/>
      <c r="E277" s="292"/>
      <c r="F277" s="292"/>
      <c r="G277" s="292"/>
      <c r="H277" s="292"/>
      <c r="I277" s="292"/>
    </row>
    <row r="278" spans="1:9" x14ac:dyDescent="0.3">
      <c r="A278" s="292"/>
      <c r="B278" s="315"/>
      <c r="C278" s="292"/>
      <c r="D278" s="292"/>
      <c r="E278" s="292"/>
      <c r="F278" s="292"/>
      <c r="G278" s="292"/>
      <c r="H278" s="292"/>
      <c r="I278" s="292"/>
    </row>
    <row r="279" spans="1:9" x14ac:dyDescent="0.3">
      <c r="A279" s="292"/>
      <c r="B279" s="315"/>
      <c r="C279" s="292"/>
      <c r="D279" s="292"/>
      <c r="E279" s="292"/>
      <c r="F279" s="292"/>
      <c r="G279" s="292"/>
      <c r="H279" s="292"/>
      <c r="I279" s="292"/>
    </row>
    <row r="280" spans="1:9" x14ac:dyDescent="0.3">
      <c r="A280" s="292"/>
      <c r="B280" s="315"/>
      <c r="C280" s="292"/>
      <c r="D280" s="292"/>
      <c r="E280" s="292"/>
      <c r="F280" s="292"/>
      <c r="G280" s="292"/>
      <c r="H280" s="292"/>
      <c r="I280" s="292"/>
    </row>
    <row r="281" spans="1:9" x14ac:dyDescent="0.3">
      <c r="A281" s="292"/>
      <c r="B281" s="315"/>
      <c r="C281" s="292"/>
      <c r="D281" s="292"/>
      <c r="E281" s="292"/>
      <c r="F281" s="292"/>
      <c r="G281" s="292"/>
      <c r="H281" s="292"/>
      <c r="I281" s="292"/>
    </row>
    <row r="282" spans="1:9" x14ac:dyDescent="0.3">
      <c r="A282" s="292"/>
      <c r="B282" s="315"/>
      <c r="C282" s="292"/>
      <c r="D282" s="292"/>
      <c r="E282" s="292"/>
      <c r="F282" s="292"/>
      <c r="G282" s="292"/>
      <c r="H282" s="292"/>
      <c r="I282" s="292"/>
    </row>
    <row r="283" spans="1:9" x14ac:dyDescent="0.3">
      <c r="A283" s="292"/>
      <c r="B283" s="315"/>
      <c r="C283" s="292"/>
      <c r="D283" s="292"/>
      <c r="E283" s="292"/>
      <c r="F283" s="292"/>
      <c r="G283" s="292"/>
      <c r="H283" s="292"/>
      <c r="I283" s="292"/>
    </row>
    <row r="284" spans="1:9" x14ac:dyDescent="0.3">
      <c r="A284" s="292"/>
      <c r="B284" s="315"/>
      <c r="C284" s="292"/>
      <c r="D284" s="292"/>
      <c r="E284" s="292"/>
      <c r="F284" s="292"/>
      <c r="G284" s="292"/>
      <c r="H284" s="292"/>
      <c r="I284" s="292"/>
    </row>
    <row r="285" spans="1:9" x14ac:dyDescent="0.3">
      <c r="A285" s="292"/>
      <c r="B285" s="315"/>
      <c r="C285" s="292"/>
      <c r="D285" s="292"/>
      <c r="E285" s="292"/>
      <c r="F285" s="292"/>
      <c r="G285" s="292"/>
      <c r="H285" s="292"/>
      <c r="I285" s="292"/>
    </row>
    <row r="286" spans="1:9" x14ac:dyDescent="0.3">
      <c r="A286" s="292"/>
      <c r="B286" s="315"/>
      <c r="C286" s="292"/>
      <c r="D286" s="292"/>
      <c r="E286" s="292"/>
      <c r="F286" s="292"/>
      <c r="G286" s="292"/>
      <c r="H286" s="292"/>
      <c r="I286" s="292"/>
    </row>
    <row r="287" spans="1:9" x14ac:dyDescent="0.3">
      <c r="A287" s="292"/>
      <c r="B287" s="315"/>
      <c r="C287" s="292"/>
      <c r="D287" s="292"/>
      <c r="E287" s="292"/>
      <c r="F287" s="292"/>
      <c r="G287" s="292"/>
      <c r="H287" s="292"/>
      <c r="I287" s="292"/>
    </row>
    <row r="288" spans="1:9" x14ac:dyDescent="0.3">
      <c r="A288" s="292"/>
      <c r="B288" s="315"/>
      <c r="C288" s="292"/>
      <c r="D288" s="292"/>
      <c r="E288" s="292"/>
      <c r="F288" s="292"/>
      <c r="G288" s="292"/>
      <c r="H288" s="292"/>
      <c r="I288" s="292"/>
    </row>
    <row r="289" spans="1:9" x14ac:dyDescent="0.3">
      <c r="A289" s="292"/>
      <c r="B289" s="315"/>
      <c r="C289" s="292"/>
      <c r="D289" s="292"/>
      <c r="E289" s="292"/>
      <c r="F289" s="292"/>
      <c r="G289" s="292"/>
      <c r="H289" s="292"/>
      <c r="I289" s="292"/>
    </row>
    <row r="290" spans="1:9" x14ac:dyDescent="0.3">
      <c r="A290" s="292"/>
      <c r="B290" s="315"/>
      <c r="C290" s="292"/>
      <c r="D290" s="292"/>
      <c r="E290" s="292"/>
      <c r="F290" s="292"/>
      <c r="G290" s="292"/>
      <c r="H290" s="292"/>
      <c r="I290" s="292"/>
    </row>
    <row r="291" spans="1:9" x14ac:dyDescent="0.3">
      <c r="A291" s="292"/>
      <c r="B291" s="315"/>
      <c r="C291" s="292"/>
      <c r="D291" s="292"/>
      <c r="E291" s="292"/>
      <c r="F291" s="292"/>
      <c r="G291" s="292"/>
      <c r="H291" s="292"/>
      <c r="I291" s="292"/>
    </row>
    <row r="292" spans="1:9" x14ac:dyDescent="0.3">
      <c r="A292" s="292"/>
      <c r="B292" s="315"/>
      <c r="C292" s="292"/>
      <c r="D292" s="292"/>
      <c r="E292" s="292"/>
      <c r="F292" s="292"/>
      <c r="G292" s="292"/>
      <c r="H292" s="292"/>
      <c r="I292" s="292"/>
    </row>
    <row r="293" spans="1:9" x14ac:dyDescent="0.3">
      <c r="A293" s="292"/>
      <c r="B293" s="315"/>
      <c r="C293" s="292"/>
      <c r="D293" s="292"/>
      <c r="E293" s="292"/>
      <c r="F293" s="292"/>
      <c r="G293" s="292"/>
      <c r="H293" s="292"/>
      <c r="I293" s="292"/>
    </row>
    <row r="294" spans="1:9" x14ac:dyDescent="0.3">
      <c r="A294" s="292"/>
      <c r="B294" s="315"/>
      <c r="C294" s="292"/>
      <c r="D294" s="292"/>
      <c r="E294" s="292"/>
      <c r="F294" s="292"/>
      <c r="G294" s="292"/>
      <c r="H294" s="292"/>
      <c r="I294" s="292"/>
    </row>
    <row r="295" spans="1:9" x14ac:dyDescent="0.3">
      <c r="A295" s="292"/>
      <c r="B295" s="315"/>
      <c r="C295" s="292"/>
      <c r="D295" s="292"/>
      <c r="E295" s="292"/>
      <c r="F295" s="292"/>
      <c r="G295" s="292"/>
      <c r="H295" s="292"/>
      <c r="I295" s="292"/>
    </row>
    <row r="296" spans="1:9" x14ac:dyDescent="0.3">
      <c r="A296" s="292"/>
      <c r="B296" s="315"/>
      <c r="C296" s="292"/>
      <c r="D296" s="292"/>
      <c r="E296" s="292"/>
      <c r="F296" s="292"/>
      <c r="G296" s="292"/>
      <c r="H296" s="292"/>
      <c r="I296" s="292"/>
    </row>
    <row r="297" spans="1:9" x14ac:dyDescent="0.3">
      <c r="A297" s="292"/>
      <c r="B297" s="315"/>
      <c r="C297" s="292"/>
      <c r="D297" s="292"/>
      <c r="E297" s="292"/>
      <c r="F297" s="292"/>
      <c r="G297" s="292"/>
      <c r="H297" s="292"/>
      <c r="I297" s="292"/>
    </row>
    <row r="298" spans="1:9" x14ac:dyDescent="0.3">
      <c r="A298" s="292"/>
      <c r="B298" s="315"/>
      <c r="C298" s="292"/>
      <c r="D298" s="292"/>
      <c r="E298" s="292"/>
      <c r="F298" s="292"/>
      <c r="G298" s="292"/>
      <c r="H298" s="292"/>
      <c r="I298" s="292"/>
    </row>
    <row r="299" spans="1:9" x14ac:dyDescent="0.3">
      <c r="A299" s="292"/>
      <c r="B299" s="315"/>
      <c r="C299" s="292"/>
      <c r="D299" s="292"/>
      <c r="E299" s="292"/>
      <c r="F299" s="292"/>
      <c r="G299" s="292"/>
      <c r="H299" s="292"/>
      <c r="I299" s="292"/>
    </row>
    <row r="300" spans="1:9" x14ac:dyDescent="0.3">
      <c r="A300" s="292"/>
      <c r="B300" s="315"/>
      <c r="C300" s="292"/>
      <c r="D300" s="292"/>
      <c r="E300" s="292"/>
      <c r="F300" s="292"/>
      <c r="G300" s="292"/>
      <c r="H300" s="292"/>
      <c r="I300" s="292"/>
    </row>
    <row r="301" spans="1:9" x14ac:dyDescent="0.3">
      <c r="A301" s="292"/>
      <c r="B301" s="315"/>
      <c r="C301" s="292"/>
      <c r="D301" s="292"/>
      <c r="E301" s="292"/>
      <c r="F301" s="292"/>
      <c r="G301" s="292"/>
      <c r="H301" s="292"/>
      <c r="I301" s="292"/>
    </row>
    <row r="302" spans="1:9" x14ac:dyDescent="0.3">
      <c r="A302" s="292"/>
      <c r="B302" s="315"/>
      <c r="C302" s="292"/>
      <c r="D302" s="292"/>
      <c r="E302" s="292"/>
      <c r="F302" s="292"/>
      <c r="G302" s="292"/>
      <c r="H302" s="292"/>
      <c r="I302" s="292"/>
    </row>
    <row r="303" spans="1:9" x14ac:dyDescent="0.3">
      <c r="A303" s="292"/>
      <c r="B303" s="315"/>
      <c r="C303" s="292"/>
      <c r="D303" s="292"/>
      <c r="E303" s="292"/>
      <c r="F303" s="292"/>
      <c r="G303" s="292"/>
      <c r="H303" s="292"/>
      <c r="I303" s="292"/>
    </row>
    <row r="304" spans="1:9" x14ac:dyDescent="0.3">
      <c r="A304" s="292"/>
      <c r="B304" s="315"/>
      <c r="C304" s="292"/>
      <c r="D304" s="292"/>
      <c r="E304" s="292"/>
      <c r="F304" s="292"/>
      <c r="G304" s="292"/>
      <c r="H304" s="292"/>
      <c r="I304" s="292"/>
    </row>
    <row r="305" spans="1:9" x14ac:dyDescent="0.3">
      <c r="A305" s="292"/>
      <c r="B305" s="315"/>
      <c r="C305" s="292"/>
      <c r="D305" s="292"/>
      <c r="E305" s="292"/>
      <c r="F305" s="292"/>
      <c r="G305" s="292"/>
      <c r="H305" s="292"/>
      <c r="I305" s="292"/>
    </row>
    <row r="306" spans="1:9" x14ac:dyDescent="0.3">
      <c r="A306" s="292"/>
      <c r="B306" s="315"/>
      <c r="C306" s="292"/>
      <c r="D306" s="292"/>
      <c r="E306" s="292"/>
      <c r="F306" s="292"/>
      <c r="G306" s="292"/>
      <c r="H306" s="292"/>
      <c r="I306" s="292"/>
    </row>
    <row r="307" spans="1:9" x14ac:dyDescent="0.3">
      <c r="A307" s="292"/>
      <c r="B307" s="315"/>
      <c r="C307" s="292"/>
      <c r="D307" s="292"/>
      <c r="E307" s="292"/>
      <c r="F307" s="292"/>
      <c r="G307" s="292"/>
      <c r="H307" s="292"/>
      <c r="I307" s="292"/>
    </row>
    <row r="308" spans="1:9" x14ac:dyDescent="0.3">
      <c r="A308" s="292"/>
      <c r="B308" s="315"/>
      <c r="C308" s="292"/>
      <c r="D308" s="292"/>
      <c r="E308" s="292"/>
      <c r="F308" s="292"/>
      <c r="G308" s="292"/>
      <c r="H308" s="292"/>
      <c r="I308" s="292"/>
    </row>
    <row r="309" spans="1:9" x14ac:dyDescent="0.3">
      <c r="A309" s="292"/>
      <c r="B309" s="315"/>
      <c r="C309" s="292"/>
      <c r="D309" s="292"/>
      <c r="E309" s="292"/>
      <c r="F309" s="292"/>
      <c r="G309" s="292"/>
      <c r="H309" s="292"/>
      <c r="I309" s="292"/>
    </row>
    <row r="310" spans="1:9" x14ac:dyDescent="0.3">
      <c r="A310" s="292"/>
      <c r="B310" s="315"/>
      <c r="C310" s="292"/>
      <c r="D310" s="292"/>
      <c r="E310" s="292"/>
      <c r="F310" s="292"/>
      <c r="G310" s="292"/>
      <c r="H310" s="292"/>
      <c r="I310" s="292"/>
    </row>
    <row r="311" spans="1:9" x14ac:dyDescent="0.3">
      <c r="A311" s="292"/>
      <c r="B311" s="315"/>
      <c r="C311" s="292"/>
      <c r="D311" s="292"/>
      <c r="E311" s="292"/>
      <c r="F311" s="292"/>
      <c r="G311" s="292"/>
      <c r="H311" s="292"/>
      <c r="I311" s="292"/>
    </row>
    <row r="312" spans="1:9" x14ac:dyDescent="0.3">
      <c r="A312" s="292"/>
      <c r="B312" s="315"/>
      <c r="C312" s="292"/>
      <c r="D312" s="292"/>
      <c r="E312" s="292"/>
      <c r="F312" s="292"/>
      <c r="G312" s="292"/>
      <c r="H312" s="292"/>
      <c r="I312" s="292"/>
    </row>
    <row r="313" spans="1:9" x14ac:dyDescent="0.3">
      <c r="A313" s="292"/>
      <c r="B313" s="315"/>
      <c r="C313" s="292"/>
      <c r="D313" s="292"/>
      <c r="E313" s="292"/>
      <c r="F313" s="292"/>
      <c r="G313" s="292"/>
      <c r="H313" s="292"/>
      <c r="I313" s="292"/>
    </row>
    <row r="314" spans="1:9" x14ac:dyDescent="0.3">
      <c r="A314" s="292"/>
      <c r="B314" s="315"/>
      <c r="C314" s="292"/>
      <c r="D314" s="292"/>
      <c r="E314" s="292"/>
      <c r="F314" s="292"/>
      <c r="G314" s="292"/>
      <c r="H314" s="292"/>
      <c r="I314" s="292"/>
    </row>
    <row r="315" spans="1:9" x14ac:dyDescent="0.3">
      <c r="A315" s="292"/>
      <c r="B315" s="315"/>
      <c r="C315" s="292"/>
      <c r="D315" s="292"/>
      <c r="E315" s="292"/>
      <c r="F315" s="292"/>
      <c r="G315" s="292"/>
      <c r="H315" s="292"/>
      <c r="I315" s="292"/>
    </row>
    <row r="316" spans="1:9" x14ac:dyDescent="0.3">
      <c r="A316" s="292"/>
      <c r="B316" s="315"/>
      <c r="C316" s="292"/>
      <c r="D316" s="292"/>
      <c r="E316" s="292"/>
      <c r="F316" s="292"/>
      <c r="G316" s="292"/>
      <c r="H316" s="292"/>
      <c r="I316" s="292"/>
    </row>
    <row r="317" spans="1:9" x14ac:dyDescent="0.3">
      <c r="A317" s="292"/>
      <c r="B317" s="315"/>
      <c r="C317" s="292"/>
      <c r="D317" s="292"/>
      <c r="E317" s="292"/>
      <c r="F317" s="292"/>
      <c r="G317" s="292"/>
      <c r="H317" s="292"/>
      <c r="I317" s="292"/>
    </row>
    <row r="318" spans="1:9" x14ac:dyDescent="0.3">
      <c r="A318" s="292"/>
      <c r="B318" s="315"/>
      <c r="C318" s="292"/>
      <c r="D318" s="292"/>
      <c r="E318" s="292"/>
      <c r="F318" s="292"/>
      <c r="G318" s="292"/>
      <c r="H318" s="292"/>
      <c r="I318" s="292"/>
    </row>
    <row r="319" spans="1:9" x14ac:dyDescent="0.3">
      <c r="A319" s="292"/>
      <c r="B319" s="315"/>
      <c r="C319" s="292"/>
      <c r="D319" s="292"/>
      <c r="E319" s="292"/>
      <c r="F319" s="292"/>
      <c r="G319" s="292"/>
      <c r="H319" s="292"/>
      <c r="I319" s="292"/>
    </row>
    <row r="320" spans="1:9" x14ac:dyDescent="0.3">
      <c r="A320" s="292"/>
      <c r="B320" s="315"/>
      <c r="C320" s="292"/>
      <c r="D320" s="292"/>
      <c r="E320" s="292"/>
      <c r="F320" s="292"/>
      <c r="G320" s="292"/>
      <c r="H320" s="292"/>
      <c r="I320" s="292"/>
    </row>
    <row r="321" spans="1:9" x14ac:dyDescent="0.3">
      <c r="A321" s="292"/>
      <c r="B321" s="315"/>
      <c r="C321" s="292"/>
      <c r="D321" s="292"/>
      <c r="E321" s="292"/>
      <c r="F321" s="292"/>
      <c r="G321" s="292"/>
      <c r="H321" s="292"/>
      <c r="I321" s="292"/>
    </row>
    <row r="322" spans="1:9" x14ac:dyDescent="0.3">
      <c r="A322" s="292"/>
      <c r="B322" s="315"/>
      <c r="C322" s="292"/>
      <c r="D322" s="292"/>
      <c r="E322" s="292"/>
      <c r="F322" s="292"/>
      <c r="G322" s="292"/>
      <c r="H322" s="292"/>
      <c r="I322" s="292"/>
    </row>
    <row r="323" spans="1:9" x14ac:dyDescent="0.3">
      <c r="A323" s="292"/>
      <c r="B323" s="315"/>
      <c r="C323" s="292"/>
      <c r="D323" s="292"/>
      <c r="E323" s="292"/>
      <c r="F323" s="292"/>
      <c r="G323" s="292"/>
      <c r="H323" s="292"/>
      <c r="I323" s="292"/>
    </row>
    <row r="324" spans="1:9" x14ac:dyDescent="0.3">
      <c r="A324" s="292"/>
      <c r="B324" s="315"/>
      <c r="C324" s="292"/>
      <c r="D324" s="292"/>
      <c r="E324" s="292"/>
      <c r="F324" s="292"/>
      <c r="G324" s="292"/>
      <c r="H324" s="292"/>
      <c r="I324" s="292"/>
    </row>
    <row r="325" spans="1:9" x14ac:dyDescent="0.3">
      <c r="A325" s="292"/>
      <c r="B325" s="315"/>
      <c r="C325" s="292"/>
      <c r="D325" s="292"/>
      <c r="E325" s="292"/>
      <c r="F325" s="292"/>
      <c r="G325" s="292"/>
      <c r="H325" s="292"/>
      <c r="I325" s="292"/>
    </row>
    <row r="326" spans="1:9" x14ac:dyDescent="0.3">
      <c r="A326" s="292"/>
      <c r="B326" s="315"/>
      <c r="C326" s="292"/>
      <c r="D326" s="292"/>
      <c r="E326" s="292"/>
      <c r="F326" s="292"/>
      <c r="G326" s="292"/>
      <c r="H326" s="292"/>
      <c r="I326" s="292"/>
    </row>
    <row r="327" spans="1:9" x14ac:dyDescent="0.3">
      <c r="A327" s="292"/>
      <c r="B327" s="315"/>
      <c r="C327" s="292"/>
      <c r="D327" s="292"/>
      <c r="E327" s="292"/>
      <c r="F327" s="292"/>
      <c r="G327" s="292"/>
      <c r="H327" s="292"/>
      <c r="I327" s="292"/>
    </row>
    <row r="328" spans="1:9" x14ac:dyDescent="0.3">
      <c r="A328" s="292"/>
      <c r="B328" s="315"/>
      <c r="C328" s="292"/>
      <c r="D328" s="292"/>
      <c r="E328" s="292"/>
      <c r="F328" s="292"/>
      <c r="G328" s="292"/>
      <c r="H328" s="292"/>
      <c r="I328" s="292"/>
    </row>
    <row r="329" spans="1:9" x14ac:dyDescent="0.3">
      <c r="A329" s="292"/>
      <c r="B329" s="315"/>
      <c r="C329" s="292"/>
      <c r="D329" s="292"/>
      <c r="E329" s="292"/>
      <c r="F329" s="292"/>
      <c r="G329" s="292"/>
      <c r="H329" s="292"/>
      <c r="I329" s="292"/>
    </row>
    <row r="330" spans="1:9" x14ac:dyDescent="0.3">
      <c r="A330" s="292"/>
      <c r="B330" s="315"/>
      <c r="C330" s="292"/>
      <c r="D330" s="292"/>
      <c r="E330" s="292"/>
      <c r="F330" s="292"/>
      <c r="G330" s="292"/>
      <c r="H330" s="292"/>
      <c r="I330" s="292"/>
    </row>
    <row r="331" spans="1:9" x14ac:dyDescent="0.3">
      <c r="A331" s="292"/>
      <c r="B331" s="315"/>
      <c r="C331" s="292"/>
      <c r="D331" s="292"/>
      <c r="E331" s="292"/>
      <c r="F331" s="292"/>
      <c r="G331" s="292"/>
      <c r="H331" s="292"/>
      <c r="I331" s="292"/>
    </row>
    <row r="332" spans="1:9" x14ac:dyDescent="0.3">
      <c r="A332" s="292"/>
      <c r="B332" s="315"/>
      <c r="C332" s="292"/>
      <c r="D332" s="292"/>
      <c r="E332" s="292"/>
      <c r="F332" s="292"/>
      <c r="G332" s="292"/>
      <c r="H332" s="292"/>
      <c r="I332" s="292"/>
    </row>
    <row r="333" spans="1:9" x14ac:dyDescent="0.3">
      <c r="A333" s="292"/>
      <c r="B333" s="315"/>
      <c r="C333" s="292"/>
      <c r="D333" s="292"/>
      <c r="E333" s="292"/>
      <c r="F333" s="292"/>
      <c r="G333" s="292"/>
      <c r="H333" s="292"/>
      <c r="I333" s="292"/>
    </row>
    <row r="334" spans="1:9" x14ac:dyDescent="0.3">
      <c r="A334" s="292"/>
      <c r="B334" s="315"/>
      <c r="C334" s="292"/>
      <c r="D334" s="292"/>
      <c r="E334" s="292"/>
      <c r="F334" s="292"/>
      <c r="G334" s="292"/>
      <c r="H334" s="292"/>
      <c r="I334" s="292"/>
    </row>
    <row r="335" spans="1:9" x14ac:dyDescent="0.3">
      <c r="A335" s="292"/>
      <c r="B335" s="315"/>
      <c r="C335" s="292"/>
      <c r="D335" s="292"/>
      <c r="E335" s="292"/>
      <c r="F335" s="292"/>
      <c r="G335" s="292"/>
      <c r="H335" s="292"/>
      <c r="I335" s="292"/>
    </row>
    <row r="336" spans="1:9" x14ac:dyDescent="0.3">
      <c r="A336" s="292"/>
      <c r="B336" s="315"/>
      <c r="C336" s="292"/>
      <c r="D336" s="292"/>
      <c r="E336" s="292"/>
      <c r="F336" s="292"/>
      <c r="G336" s="292"/>
      <c r="H336" s="292"/>
      <c r="I336" s="292"/>
    </row>
    <row r="337" spans="1:9" x14ac:dyDescent="0.3">
      <c r="A337" s="292"/>
      <c r="B337" s="315"/>
      <c r="C337" s="292"/>
      <c r="D337" s="292"/>
      <c r="E337" s="292"/>
      <c r="F337" s="292"/>
      <c r="G337" s="292"/>
      <c r="H337" s="292"/>
      <c r="I337" s="292"/>
    </row>
    <row r="338" spans="1:9" x14ac:dyDescent="0.3">
      <c r="A338" s="292"/>
      <c r="B338" s="315"/>
      <c r="C338" s="292"/>
      <c r="D338" s="292"/>
      <c r="E338" s="292"/>
      <c r="F338" s="292"/>
      <c r="G338" s="292"/>
      <c r="H338" s="292"/>
      <c r="I338" s="292"/>
    </row>
    <row r="339" spans="1:9" x14ac:dyDescent="0.3">
      <c r="A339" s="292"/>
      <c r="B339" s="315"/>
      <c r="C339" s="292"/>
      <c r="D339" s="292"/>
      <c r="E339" s="292"/>
      <c r="F339" s="292"/>
      <c r="G339" s="292"/>
      <c r="H339" s="292"/>
      <c r="I339" s="292"/>
    </row>
    <row r="340" spans="1:9" x14ac:dyDescent="0.3">
      <c r="A340" s="292"/>
      <c r="B340" s="315"/>
      <c r="C340" s="292"/>
      <c r="D340" s="292"/>
      <c r="E340" s="292"/>
      <c r="F340" s="292"/>
      <c r="G340" s="292"/>
      <c r="H340" s="292"/>
      <c r="I340" s="292"/>
    </row>
    <row r="341" spans="1:9" x14ac:dyDescent="0.3">
      <c r="A341" s="292"/>
      <c r="B341" s="315"/>
      <c r="C341" s="292"/>
      <c r="D341" s="292"/>
      <c r="E341" s="292"/>
      <c r="F341" s="292"/>
      <c r="G341" s="292"/>
      <c r="H341" s="292"/>
      <c r="I341" s="292"/>
    </row>
    <row r="342" spans="1:9" x14ac:dyDescent="0.3">
      <c r="A342" s="292"/>
      <c r="B342" s="315"/>
      <c r="C342" s="292"/>
      <c r="D342" s="292"/>
      <c r="E342" s="292"/>
      <c r="F342" s="292"/>
      <c r="G342" s="292"/>
      <c r="H342" s="292"/>
      <c r="I342" s="292"/>
    </row>
    <row r="343" spans="1:9" x14ac:dyDescent="0.3">
      <c r="A343" s="292"/>
      <c r="B343" s="315"/>
      <c r="C343" s="292"/>
      <c r="D343" s="292"/>
      <c r="E343" s="292"/>
      <c r="F343" s="292"/>
      <c r="G343" s="292"/>
      <c r="H343" s="292"/>
      <c r="I343" s="292"/>
    </row>
    <row r="344" spans="1:9" x14ac:dyDescent="0.3">
      <c r="A344" s="292"/>
      <c r="B344" s="315"/>
      <c r="C344" s="292"/>
      <c r="D344" s="292"/>
      <c r="E344" s="292"/>
      <c r="F344" s="292"/>
      <c r="G344" s="292"/>
      <c r="H344" s="292"/>
      <c r="I344" s="292"/>
    </row>
    <row r="345" spans="1:9" x14ac:dyDescent="0.3">
      <c r="A345" s="292"/>
      <c r="B345" s="315"/>
      <c r="C345" s="292"/>
      <c r="D345" s="292"/>
      <c r="E345" s="292"/>
      <c r="F345" s="292"/>
      <c r="G345" s="292"/>
      <c r="H345" s="292"/>
      <c r="I345" s="292"/>
    </row>
    <row r="346" spans="1:9" x14ac:dyDescent="0.3">
      <c r="A346" s="292"/>
      <c r="B346" s="315"/>
      <c r="C346" s="292"/>
      <c r="D346" s="292"/>
      <c r="E346" s="292"/>
      <c r="F346" s="292"/>
      <c r="G346" s="292"/>
      <c r="H346" s="292"/>
      <c r="I346" s="292"/>
    </row>
    <row r="347" spans="1:9" x14ac:dyDescent="0.3">
      <c r="A347" s="292"/>
      <c r="B347" s="315"/>
      <c r="C347" s="292"/>
      <c r="D347" s="292"/>
      <c r="E347" s="292"/>
      <c r="F347" s="292"/>
      <c r="G347" s="292"/>
      <c r="H347" s="292"/>
      <c r="I347" s="292"/>
    </row>
    <row r="348" spans="1:9" x14ac:dyDescent="0.3">
      <c r="A348" s="292"/>
      <c r="B348" s="315"/>
      <c r="C348" s="292"/>
      <c r="D348" s="292"/>
      <c r="E348" s="292"/>
      <c r="F348" s="292"/>
      <c r="G348" s="292"/>
      <c r="H348" s="292"/>
      <c r="I348" s="292"/>
    </row>
    <row r="349" spans="1:9" x14ac:dyDescent="0.3">
      <c r="A349" s="292"/>
      <c r="B349" s="315"/>
      <c r="C349" s="292"/>
      <c r="D349" s="292"/>
      <c r="E349" s="292"/>
      <c r="F349" s="292"/>
      <c r="G349" s="292"/>
      <c r="H349" s="292"/>
      <c r="I349" s="292"/>
    </row>
    <row r="350" spans="1:9" x14ac:dyDescent="0.3">
      <c r="A350" s="292"/>
      <c r="B350" s="315"/>
      <c r="C350" s="292"/>
      <c r="D350" s="292"/>
      <c r="E350" s="292"/>
      <c r="F350" s="292"/>
      <c r="G350" s="292"/>
      <c r="H350" s="292"/>
      <c r="I350" s="292"/>
    </row>
    <row r="351" spans="1:9" x14ac:dyDescent="0.3">
      <c r="A351" s="292"/>
      <c r="B351" s="315"/>
      <c r="C351" s="292"/>
      <c r="D351" s="292"/>
      <c r="E351" s="292"/>
      <c r="F351" s="292"/>
      <c r="G351" s="292"/>
      <c r="H351" s="292"/>
      <c r="I351" s="292"/>
    </row>
    <row r="352" spans="1:9" x14ac:dyDescent="0.3">
      <c r="A352" s="292"/>
      <c r="B352" s="315"/>
      <c r="C352" s="292"/>
      <c r="D352" s="292"/>
      <c r="E352" s="292"/>
      <c r="F352" s="292"/>
      <c r="G352" s="292"/>
      <c r="H352" s="292"/>
      <c r="I352" s="292"/>
    </row>
    <row r="353" spans="1:9" x14ac:dyDescent="0.3">
      <c r="A353" s="292"/>
      <c r="B353" s="315"/>
      <c r="C353" s="292"/>
      <c r="D353" s="292"/>
      <c r="E353" s="292"/>
      <c r="F353" s="292"/>
      <c r="G353" s="292"/>
      <c r="H353" s="292"/>
      <c r="I353" s="292"/>
    </row>
    <row r="354" spans="1:9" x14ac:dyDescent="0.3">
      <c r="A354" s="292"/>
      <c r="B354" s="315"/>
      <c r="C354" s="292"/>
      <c r="D354" s="292"/>
      <c r="E354" s="292"/>
      <c r="F354" s="292"/>
      <c r="G354" s="292"/>
      <c r="H354" s="292"/>
      <c r="I354" s="292"/>
    </row>
    <row r="355" spans="1:9" x14ac:dyDescent="0.3">
      <c r="A355" s="292"/>
      <c r="B355" s="315"/>
      <c r="C355" s="292"/>
      <c r="D355" s="292"/>
      <c r="E355" s="292"/>
      <c r="F355" s="292"/>
      <c r="G355" s="292"/>
      <c r="H355" s="292"/>
      <c r="I355" s="292"/>
    </row>
    <row r="356" spans="1:9" x14ac:dyDescent="0.3">
      <c r="A356" s="292"/>
      <c r="B356" s="315"/>
      <c r="C356" s="292"/>
      <c r="D356" s="292"/>
      <c r="E356" s="292"/>
      <c r="F356" s="292"/>
      <c r="G356" s="292"/>
      <c r="H356" s="292"/>
      <c r="I356" s="292"/>
    </row>
    <row r="357" spans="1:9" x14ac:dyDescent="0.3">
      <c r="A357" s="292"/>
      <c r="B357" s="315"/>
      <c r="C357" s="292"/>
      <c r="D357" s="292"/>
      <c r="E357" s="292"/>
      <c r="F357" s="292"/>
      <c r="G357" s="292"/>
      <c r="H357" s="292"/>
      <c r="I357" s="292"/>
    </row>
    <row r="358" spans="1:9" x14ac:dyDescent="0.3">
      <c r="A358" s="292"/>
      <c r="B358" s="315"/>
      <c r="C358" s="292"/>
      <c r="D358" s="292"/>
      <c r="E358" s="292"/>
      <c r="F358" s="292"/>
      <c r="G358" s="292"/>
      <c r="H358" s="292"/>
      <c r="I358" s="292"/>
    </row>
    <row r="359" spans="1:9" x14ac:dyDescent="0.3">
      <c r="A359" s="292"/>
      <c r="B359" s="315"/>
      <c r="C359" s="292"/>
      <c r="D359" s="292"/>
      <c r="E359" s="292"/>
      <c r="F359" s="292"/>
      <c r="G359" s="292"/>
      <c r="H359" s="292"/>
      <c r="I359" s="292"/>
    </row>
    <row r="360" spans="1:9" x14ac:dyDescent="0.3">
      <c r="A360" s="292"/>
      <c r="B360" s="315"/>
      <c r="C360" s="292"/>
      <c r="D360" s="292"/>
      <c r="E360" s="292"/>
      <c r="F360" s="292"/>
      <c r="G360" s="292"/>
      <c r="H360" s="292"/>
      <c r="I360" s="292"/>
    </row>
    <row r="361" spans="1:9" x14ac:dyDescent="0.3">
      <c r="A361" s="292"/>
      <c r="B361" s="315"/>
      <c r="C361" s="292"/>
      <c r="D361" s="292"/>
      <c r="E361" s="292"/>
      <c r="F361" s="292"/>
      <c r="G361" s="292"/>
      <c r="H361" s="292"/>
      <c r="I361" s="292"/>
    </row>
    <row r="362" spans="1:9" x14ac:dyDescent="0.3">
      <c r="A362" s="292"/>
      <c r="B362" s="315"/>
      <c r="C362" s="292"/>
      <c r="D362" s="292"/>
      <c r="E362" s="292"/>
      <c r="F362" s="292"/>
      <c r="G362" s="292"/>
      <c r="H362" s="292"/>
      <c r="I362" s="292"/>
    </row>
    <row r="363" spans="1:9" x14ac:dyDescent="0.3">
      <c r="A363" s="292"/>
      <c r="B363" s="315"/>
      <c r="C363" s="292"/>
      <c r="D363" s="292"/>
      <c r="E363" s="292"/>
      <c r="F363" s="292"/>
      <c r="G363" s="292"/>
      <c r="H363" s="292"/>
      <c r="I363" s="292"/>
    </row>
    <row r="364" spans="1:9" x14ac:dyDescent="0.3">
      <c r="A364" s="292"/>
      <c r="B364" s="315"/>
      <c r="C364" s="292"/>
      <c r="D364" s="292"/>
      <c r="E364" s="292"/>
      <c r="F364" s="292"/>
      <c r="G364" s="292"/>
      <c r="H364" s="292"/>
      <c r="I364" s="292"/>
    </row>
    <row r="365" spans="1:9" x14ac:dyDescent="0.3">
      <c r="A365" s="292"/>
      <c r="B365" s="315"/>
      <c r="C365" s="292"/>
      <c r="D365" s="292"/>
      <c r="E365" s="292"/>
      <c r="F365" s="292"/>
      <c r="G365" s="292"/>
      <c r="H365" s="292"/>
      <c r="I365" s="292"/>
    </row>
    <row r="366" spans="1:9" x14ac:dyDescent="0.3">
      <c r="A366" s="292"/>
      <c r="B366" s="315"/>
      <c r="C366" s="292"/>
      <c r="D366" s="292"/>
      <c r="E366" s="292"/>
      <c r="F366" s="292"/>
      <c r="G366" s="292"/>
      <c r="H366" s="292"/>
      <c r="I366" s="292"/>
    </row>
    <row r="367" spans="1:9" x14ac:dyDescent="0.3">
      <c r="A367" s="292"/>
      <c r="B367" s="315"/>
      <c r="C367" s="292"/>
      <c r="D367" s="292"/>
      <c r="E367" s="292"/>
      <c r="F367" s="292"/>
      <c r="G367" s="292"/>
      <c r="H367" s="292"/>
      <c r="I367" s="292"/>
    </row>
    <row r="368" spans="1:9" x14ac:dyDescent="0.3">
      <c r="A368" s="292"/>
      <c r="B368" s="315"/>
      <c r="C368" s="292"/>
      <c r="D368" s="292"/>
      <c r="E368" s="292"/>
      <c r="F368" s="292"/>
      <c r="G368" s="292"/>
      <c r="H368" s="292"/>
      <c r="I368" s="292"/>
    </row>
    <row r="369" spans="1:9" x14ac:dyDescent="0.3">
      <c r="A369" s="292"/>
      <c r="B369" s="315"/>
      <c r="C369" s="292"/>
      <c r="D369" s="292"/>
      <c r="E369" s="292"/>
      <c r="F369" s="292"/>
      <c r="G369" s="292"/>
      <c r="H369" s="292"/>
      <c r="I369" s="292"/>
    </row>
    <row r="370" spans="1:9" x14ac:dyDescent="0.3">
      <c r="A370" s="292"/>
      <c r="B370" s="315"/>
      <c r="C370" s="292"/>
      <c r="D370" s="292"/>
      <c r="E370" s="292"/>
      <c r="F370" s="292"/>
      <c r="G370" s="292"/>
      <c r="H370" s="292"/>
      <c r="I370" s="292"/>
    </row>
    <row r="371" spans="1:9" x14ac:dyDescent="0.3">
      <c r="A371" s="292"/>
      <c r="B371" s="315"/>
      <c r="C371" s="292"/>
      <c r="D371" s="292"/>
      <c r="E371" s="292"/>
      <c r="F371" s="292"/>
      <c r="G371" s="292"/>
      <c r="H371" s="292"/>
      <c r="I371" s="292"/>
    </row>
    <row r="372" spans="1:9" x14ac:dyDescent="0.3">
      <c r="A372" s="292"/>
      <c r="B372" s="315"/>
      <c r="C372" s="292"/>
      <c r="D372" s="292"/>
      <c r="E372" s="292"/>
      <c r="F372" s="292"/>
      <c r="G372" s="292"/>
      <c r="H372" s="292"/>
      <c r="I372" s="292"/>
    </row>
    <row r="373" spans="1:9" x14ac:dyDescent="0.3">
      <c r="A373" s="292"/>
      <c r="B373" s="315"/>
      <c r="C373" s="292"/>
      <c r="D373" s="292"/>
      <c r="E373" s="292"/>
      <c r="F373" s="292"/>
      <c r="G373" s="292"/>
      <c r="H373" s="292"/>
      <c r="I373" s="292"/>
    </row>
    <row r="374" spans="1:9" x14ac:dyDescent="0.3">
      <c r="A374" s="292"/>
      <c r="B374" s="315"/>
      <c r="C374" s="292"/>
      <c r="D374" s="292"/>
      <c r="E374" s="292"/>
      <c r="F374" s="292"/>
      <c r="G374" s="292"/>
      <c r="H374" s="292"/>
      <c r="I374" s="292"/>
    </row>
    <row r="375" spans="1:9" x14ac:dyDescent="0.3">
      <c r="A375" s="292"/>
      <c r="B375" s="315"/>
      <c r="C375" s="292"/>
      <c r="D375" s="292"/>
      <c r="E375" s="292"/>
      <c r="F375" s="292"/>
      <c r="G375" s="292"/>
      <c r="H375" s="292"/>
      <c r="I375" s="292"/>
    </row>
    <row r="376" spans="1:9" x14ac:dyDescent="0.3">
      <c r="A376" s="292"/>
      <c r="B376" s="315"/>
      <c r="C376" s="292"/>
      <c r="D376" s="292"/>
      <c r="E376" s="292"/>
      <c r="F376" s="292"/>
      <c r="G376" s="292"/>
      <c r="H376" s="292"/>
      <c r="I376" s="292"/>
    </row>
    <row r="377" spans="1:9" x14ac:dyDescent="0.3">
      <c r="A377" s="292"/>
      <c r="B377" s="315"/>
      <c r="C377" s="292"/>
      <c r="D377" s="292"/>
      <c r="E377" s="292"/>
      <c r="F377" s="292"/>
      <c r="G377" s="292"/>
      <c r="H377" s="292"/>
      <c r="I377" s="292"/>
    </row>
    <row r="378" spans="1:9" x14ac:dyDescent="0.3">
      <c r="A378" s="292"/>
      <c r="B378" s="315"/>
      <c r="C378" s="292"/>
      <c r="D378" s="292"/>
      <c r="E378" s="292"/>
      <c r="F378" s="292"/>
      <c r="G378" s="292"/>
      <c r="H378" s="292"/>
      <c r="I378" s="292"/>
    </row>
    <row r="379" spans="1:9" x14ac:dyDescent="0.3">
      <c r="A379" s="292"/>
      <c r="B379" s="315"/>
      <c r="C379" s="292"/>
      <c r="D379" s="292"/>
      <c r="E379" s="292"/>
      <c r="F379" s="292"/>
      <c r="G379" s="292"/>
      <c r="H379" s="292"/>
      <c r="I379" s="292"/>
    </row>
    <row r="380" spans="1:9" x14ac:dyDescent="0.3">
      <c r="A380" s="292"/>
      <c r="B380" s="315"/>
      <c r="C380" s="292"/>
      <c r="D380" s="292"/>
      <c r="E380" s="292"/>
      <c r="F380" s="292"/>
      <c r="G380" s="292"/>
      <c r="H380" s="292"/>
      <c r="I380" s="292"/>
    </row>
    <row r="381" spans="1:9" x14ac:dyDescent="0.3">
      <c r="A381" s="292"/>
      <c r="B381" s="315"/>
      <c r="C381" s="292"/>
      <c r="D381" s="292"/>
      <c r="E381" s="292"/>
      <c r="F381" s="292"/>
      <c r="G381" s="292"/>
      <c r="H381" s="292"/>
      <c r="I381" s="292"/>
    </row>
    <row r="382" spans="1:9" x14ac:dyDescent="0.3">
      <c r="A382" s="292"/>
      <c r="B382" s="315"/>
      <c r="C382" s="292"/>
      <c r="D382" s="292"/>
      <c r="E382" s="292"/>
      <c r="F382" s="292"/>
      <c r="G382" s="292"/>
      <c r="H382" s="292"/>
      <c r="I382" s="292"/>
    </row>
    <row r="383" spans="1:9" x14ac:dyDescent="0.3">
      <c r="A383" s="292"/>
      <c r="B383" s="315"/>
      <c r="C383" s="292"/>
      <c r="D383" s="292"/>
      <c r="E383" s="292"/>
      <c r="F383" s="292"/>
      <c r="G383" s="292"/>
      <c r="H383" s="292"/>
      <c r="I383" s="292"/>
    </row>
    <row r="384" spans="1:9" x14ac:dyDescent="0.3">
      <c r="A384" s="292"/>
      <c r="B384" s="315"/>
      <c r="C384" s="292"/>
      <c r="D384" s="292"/>
      <c r="E384" s="292"/>
      <c r="F384" s="292"/>
      <c r="G384" s="292"/>
      <c r="H384" s="292"/>
      <c r="I384" s="292"/>
    </row>
    <row r="385" spans="1:9" x14ac:dyDescent="0.3">
      <c r="A385" s="292"/>
      <c r="B385" s="315"/>
      <c r="C385" s="292"/>
      <c r="D385" s="292"/>
      <c r="E385" s="292"/>
      <c r="F385" s="292"/>
      <c r="G385" s="292"/>
      <c r="H385" s="292"/>
      <c r="I385" s="292"/>
    </row>
    <row r="386" spans="1:9" x14ac:dyDescent="0.3">
      <c r="A386" s="292"/>
      <c r="B386" s="315"/>
      <c r="C386" s="292"/>
      <c r="D386" s="292"/>
      <c r="E386" s="292"/>
      <c r="F386" s="292"/>
      <c r="G386" s="292"/>
      <c r="H386" s="292"/>
      <c r="I386" s="292"/>
    </row>
    <row r="387" spans="1:9" x14ac:dyDescent="0.3">
      <c r="A387" s="292"/>
      <c r="B387" s="315"/>
      <c r="C387" s="292"/>
      <c r="D387" s="292"/>
      <c r="E387" s="292"/>
      <c r="F387" s="292"/>
      <c r="G387" s="292"/>
      <c r="H387" s="292"/>
      <c r="I387" s="292"/>
    </row>
    <row r="388" spans="1:9" x14ac:dyDescent="0.3">
      <c r="A388" s="292"/>
      <c r="B388" s="315"/>
      <c r="C388" s="292"/>
      <c r="D388" s="292"/>
      <c r="E388" s="292"/>
      <c r="F388" s="292"/>
      <c r="G388" s="292"/>
      <c r="H388" s="292"/>
      <c r="I388" s="292"/>
    </row>
    <row r="389" spans="1:9" x14ac:dyDescent="0.3">
      <c r="A389" s="292"/>
      <c r="B389" s="315"/>
      <c r="C389" s="292"/>
      <c r="D389" s="292"/>
      <c r="E389" s="292"/>
      <c r="F389" s="292"/>
      <c r="G389" s="292"/>
      <c r="H389" s="292"/>
      <c r="I389" s="292"/>
    </row>
    <row r="390" spans="1:9" x14ac:dyDescent="0.3">
      <c r="A390" s="292"/>
      <c r="B390" s="315"/>
      <c r="C390" s="292"/>
      <c r="D390" s="292"/>
      <c r="E390" s="292"/>
      <c r="F390" s="292"/>
      <c r="G390" s="292"/>
      <c r="H390" s="292"/>
      <c r="I390" s="292"/>
    </row>
    <row r="391" spans="1:9" x14ac:dyDescent="0.3">
      <c r="A391" s="292"/>
      <c r="B391" s="315"/>
      <c r="C391" s="292"/>
      <c r="D391" s="292"/>
      <c r="E391" s="292"/>
      <c r="F391" s="292"/>
      <c r="G391" s="292"/>
      <c r="H391" s="292"/>
      <c r="I391" s="292"/>
    </row>
    <row r="392" spans="1:9" x14ac:dyDescent="0.3">
      <c r="A392" s="292"/>
      <c r="B392" s="315"/>
      <c r="C392" s="292"/>
      <c r="D392" s="292"/>
      <c r="E392" s="292"/>
      <c r="F392" s="292"/>
      <c r="G392" s="292"/>
      <c r="H392" s="292"/>
      <c r="I392" s="292"/>
    </row>
    <row r="393" spans="1:9" x14ac:dyDescent="0.3">
      <c r="A393" s="292"/>
      <c r="B393" s="315"/>
      <c r="C393" s="292"/>
      <c r="D393" s="292"/>
      <c r="E393" s="292"/>
      <c r="F393" s="292"/>
      <c r="G393" s="292"/>
      <c r="H393" s="292"/>
      <c r="I393" s="292"/>
    </row>
    <row r="394" spans="1:9" x14ac:dyDescent="0.3">
      <c r="A394" s="292"/>
      <c r="B394" s="315"/>
      <c r="C394" s="292"/>
      <c r="D394" s="292"/>
      <c r="E394" s="292"/>
      <c r="F394" s="292"/>
      <c r="G394" s="292"/>
      <c r="H394" s="292"/>
      <c r="I394" s="292"/>
    </row>
    <row r="395" spans="1:9" x14ac:dyDescent="0.3">
      <c r="A395" s="292"/>
      <c r="B395" s="315"/>
      <c r="C395" s="292"/>
      <c r="D395" s="292"/>
      <c r="E395" s="292"/>
      <c r="F395" s="292"/>
      <c r="G395" s="292"/>
      <c r="H395" s="292"/>
      <c r="I395" s="292"/>
    </row>
    <row r="396" spans="1:9" x14ac:dyDescent="0.3">
      <c r="A396" s="292"/>
      <c r="B396" s="315"/>
      <c r="C396" s="292"/>
      <c r="D396" s="292"/>
      <c r="E396" s="292"/>
      <c r="F396" s="292"/>
      <c r="G396" s="292"/>
      <c r="H396" s="292"/>
      <c r="I396" s="292"/>
    </row>
    <row r="397" spans="1:9" x14ac:dyDescent="0.3">
      <c r="A397" s="292"/>
      <c r="B397" s="315"/>
      <c r="C397" s="292"/>
      <c r="D397" s="292"/>
      <c r="E397" s="292"/>
      <c r="F397" s="292"/>
      <c r="G397" s="292"/>
      <c r="H397" s="292"/>
      <c r="I397" s="292"/>
    </row>
    <row r="398" spans="1:9" x14ac:dyDescent="0.3">
      <c r="A398" s="292"/>
      <c r="B398" s="315"/>
      <c r="C398" s="292"/>
      <c r="D398" s="292"/>
      <c r="E398" s="292"/>
      <c r="F398" s="292"/>
      <c r="G398" s="292"/>
      <c r="H398" s="292"/>
      <c r="I398" s="292"/>
    </row>
    <row r="399" spans="1:9" x14ac:dyDescent="0.3">
      <c r="A399" s="292"/>
      <c r="B399" s="315"/>
      <c r="C399" s="292"/>
      <c r="D399" s="292"/>
      <c r="E399" s="292"/>
      <c r="F399" s="292"/>
      <c r="G399" s="292"/>
      <c r="H399" s="292"/>
      <c r="I399" s="292"/>
    </row>
    <row r="400" spans="1:9" x14ac:dyDescent="0.3">
      <c r="A400" s="292"/>
      <c r="B400" s="315"/>
      <c r="C400" s="292"/>
      <c r="D400" s="292"/>
      <c r="E400" s="292"/>
      <c r="F400" s="292"/>
      <c r="G400" s="292"/>
      <c r="H400" s="292"/>
      <c r="I400" s="292"/>
    </row>
    <row r="401" spans="1:9" x14ac:dyDescent="0.3">
      <c r="A401" s="292"/>
      <c r="B401" s="315"/>
      <c r="C401" s="292"/>
      <c r="D401" s="292"/>
      <c r="E401" s="292"/>
      <c r="F401" s="292"/>
      <c r="G401" s="292"/>
      <c r="H401" s="292"/>
      <c r="I401" s="292"/>
    </row>
    <row r="402" spans="1:9" x14ac:dyDescent="0.3">
      <c r="A402" s="292"/>
      <c r="B402" s="315"/>
      <c r="C402" s="292"/>
      <c r="D402" s="292"/>
      <c r="E402" s="292"/>
      <c r="F402" s="292"/>
      <c r="G402" s="292"/>
      <c r="H402" s="292"/>
      <c r="I402" s="292"/>
    </row>
    <row r="403" spans="1:9" x14ac:dyDescent="0.3">
      <c r="A403" s="292"/>
      <c r="B403" s="315"/>
      <c r="C403" s="292"/>
      <c r="D403" s="292"/>
      <c r="E403" s="292"/>
      <c r="F403" s="292"/>
      <c r="G403" s="292"/>
      <c r="H403" s="292"/>
      <c r="I403" s="292"/>
    </row>
    <row r="404" spans="1:9" x14ac:dyDescent="0.3">
      <c r="A404" s="292"/>
      <c r="B404" s="315"/>
      <c r="C404" s="292"/>
      <c r="D404" s="292"/>
      <c r="E404" s="292"/>
      <c r="F404" s="292"/>
      <c r="G404" s="292"/>
      <c r="H404" s="292"/>
      <c r="I404" s="292"/>
    </row>
    <row r="405" spans="1:9" x14ac:dyDescent="0.3">
      <c r="A405" s="292"/>
      <c r="B405" s="315"/>
      <c r="C405" s="292"/>
      <c r="D405" s="292"/>
      <c r="E405" s="292"/>
      <c r="F405" s="292"/>
      <c r="G405" s="292"/>
      <c r="H405" s="292"/>
      <c r="I405" s="292"/>
    </row>
    <row r="406" spans="1:9" x14ac:dyDescent="0.3">
      <c r="A406" s="292"/>
      <c r="B406" s="315"/>
      <c r="C406" s="292"/>
      <c r="D406" s="292"/>
      <c r="E406" s="292"/>
      <c r="F406" s="292"/>
      <c r="G406" s="292"/>
      <c r="H406" s="292"/>
      <c r="I406" s="292"/>
    </row>
    <row r="407" spans="1:9" x14ac:dyDescent="0.3">
      <c r="A407" s="292"/>
      <c r="B407" s="315"/>
      <c r="C407" s="292"/>
      <c r="D407" s="292"/>
      <c r="E407" s="292"/>
      <c r="F407" s="292"/>
      <c r="G407" s="292"/>
      <c r="H407" s="292"/>
      <c r="I407" s="292"/>
    </row>
    <row r="408" spans="1:9" x14ac:dyDescent="0.3">
      <c r="A408" s="292"/>
      <c r="B408" s="315"/>
      <c r="C408" s="292"/>
      <c r="D408" s="292"/>
      <c r="E408" s="292"/>
      <c r="F408" s="292"/>
      <c r="G408" s="292"/>
      <c r="H408" s="292"/>
      <c r="I408" s="292"/>
    </row>
    <row r="409" spans="1:9" x14ac:dyDescent="0.3">
      <c r="A409" s="292"/>
      <c r="B409" s="315"/>
      <c r="C409" s="292"/>
      <c r="D409" s="292"/>
      <c r="E409" s="292"/>
      <c r="F409" s="292"/>
      <c r="G409" s="292"/>
      <c r="H409" s="292"/>
      <c r="I409" s="292"/>
    </row>
    <row r="410" spans="1:9" x14ac:dyDescent="0.3">
      <c r="A410" s="292"/>
      <c r="B410" s="315"/>
      <c r="C410" s="292"/>
      <c r="D410" s="292"/>
      <c r="E410" s="292"/>
      <c r="F410" s="292"/>
      <c r="G410" s="292"/>
      <c r="H410" s="292"/>
      <c r="I410" s="292"/>
    </row>
    <row r="411" spans="1:9" x14ac:dyDescent="0.3">
      <c r="A411" s="292"/>
      <c r="B411" s="315"/>
      <c r="C411" s="292"/>
      <c r="D411" s="292"/>
      <c r="E411" s="292"/>
      <c r="F411" s="292"/>
      <c r="G411" s="292"/>
      <c r="H411" s="292"/>
      <c r="I411" s="292"/>
    </row>
    <row r="412" spans="1:9" x14ac:dyDescent="0.3">
      <c r="A412" s="292"/>
      <c r="B412" s="315"/>
      <c r="C412" s="292"/>
      <c r="D412" s="292"/>
      <c r="E412" s="292"/>
      <c r="F412" s="292"/>
      <c r="G412" s="292"/>
      <c r="H412" s="292"/>
      <c r="I412" s="292"/>
    </row>
    <row r="413" spans="1:9" x14ac:dyDescent="0.3">
      <c r="A413" s="292"/>
      <c r="B413" s="315"/>
      <c r="C413" s="292"/>
      <c r="D413" s="292"/>
      <c r="E413" s="292"/>
      <c r="F413" s="292"/>
      <c r="G413" s="292"/>
      <c r="H413" s="292"/>
      <c r="I413" s="292"/>
    </row>
    <row r="414" spans="1:9" x14ac:dyDescent="0.3">
      <c r="A414" s="292"/>
      <c r="B414" s="315"/>
      <c r="C414" s="292"/>
      <c r="D414" s="292"/>
      <c r="E414" s="292"/>
      <c r="F414" s="292"/>
      <c r="G414" s="292"/>
      <c r="H414" s="292"/>
      <c r="I414" s="292"/>
    </row>
    <row r="415" spans="1:9" x14ac:dyDescent="0.3">
      <c r="A415" s="292"/>
      <c r="B415" s="315"/>
      <c r="C415" s="292"/>
      <c r="D415" s="292"/>
      <c r="E415" s="292"/>
      <c r="F415" s="292"/>
      <c r="G415" s="292"/>
      <c r="H415" s="292"/>
      <c r="I415" s="292"/>
    </row>
    <row r="416" spans="1:9" x14ac:dyDescent="0.3">
      <c r="A416" s="292"/>
      <c r="B416" s="315"/>
      <c r="C416" s="292"/>
      <c r="D416" s="292"/>
      <c r="E416" s="292"/>
      <c r="F416" s="292"/>
      <c r="G416" s="292"/>
      <c r="H416" s="292"/>
      <c r="I416" s="292"/>
    </row>
    <row r="417" spans="1:9" x14ac:dyDescent="0.3">
      <c r="A417" s="292"/>
      <c r="B417" s="315"/>
      <c r="C417" s="292"/>
      <c r="D417" s="292"/>
      <c r="E417" s="292"/>
      <c r="F417" s="292"/>
      <c r="G417" s="292"/>
      <c r="H417" s="292"/>
      <c r="I417" s="292"/>
    </row>
    <row r="418" spans="1:9" x14ac:dyDescent="0.3">
      <c r="A418" s="292"/>
      <c r="B418" s="315"/>
      <c r="C418" s="292"/>
      <c r="D418" s="292"/>
      <c r="E418" s="292"/>
      <c r="F418" s="292"/>
      <c r="G418" s="292"/>
      <c r="H418" s="292"/>
      <c r="I418" s="292"/>
    </row>
    <row r="419" spans="1:9" x14ac:dyDescent="0.3">
      <c r="A419" s="292"/>
      <c r="B419" s="315"/>
      <c r="C419" s="292"/>
      <c r="D419" s="292"/>
      <c r="E419" s="292"/>
      <c r="F419" s="292"/>
      <c r="G419" s="292"/>
      <c r="H419" s="292"/>
      <c r="I419" s="292"/>
    </row>
    <row r="420" spans="1:9" x14ac:dyDescent="0.3">
      <c r="A420" s="292"/>
      <c r="B420" s="315"/>
      <c r="C420" s="292"/>
      <c r="D420" s="292"/>
      <c r="E420" s="292"/>
      <c r="F420" s="292"/>
      <c r="G420" s="292"/>
      <c r="H420" s="292"/>
      <c r="I420" s="292"/>
    </row>
    <row r="421" spans="1:9" x14ac:dyDescent="0.3">
      <c r="A421" s="292"/>
      <c r="B421" s="315"/>
      <c r="C421" s="292"/>
      <c r="D421" s="292"/>
      <c r="E421" s="292"/>
      <c r="F421" s="292"/>
      <c r="G421" s="292"/>
      <c r="H421" s="292"/>
      <c r="I421" s="292"/>
    </row>
    <row r="422" spans="1:9" x14ac:dyDescent="0.3">
      <c r="A422" s="292"/>
      <c r="B422" s="315"/>
      <c r="C422" s="292"/>
      <c r="D422" s="292"/>
      <c r="E422" s="292"/>
      <c r="F422" s="292"/>
      <c r="G422" s="292"/>
      <c r="H422" s="292"/>
      <c r="I422" s="292"/>
    </row>
    <row r="423" spans="1:9" x14ac:dyDescent="0.3">
      <c r="A423" s="292"/>
      <c r="B423" s="315"/>
      <c r="C423" s="292"/>
      <c r="D423" s="292"/>
      <c r="E423" s="292"/>
      <c r="F423" s="292"/>
      <c r="G423" s="292"/>
      <c r="H423" s="292"/>
      <c r="I423" s="292"/>
    </row>
    <row r="424" spans="1:9" x14ac:dyDescent="0.3">
      <c r="A424" s="292"/>
      <c r="B424" s="315"/>
      <c r="C424" s="292"/>
      <c r="D424" s="292"/>
      <c r="E424" s="292"/>
      <c r="F424" s="292"/>
      <c r="G424" s="292"/>
      <c r="H424" s="292"/>
      <c r="I424" s="292"/>
    </row>
    <row r="425" spans="1:9" x14ac:dyDescent="0.3">
      <c r="A425" s="292"/>
      <c r="B425" s="315"/>
      <c r="C425" s="292"/>
      <c r="D425" s="292"/>
      <c r="E425" s="292"/>
      <c r="F425" s="292"/>
      <c r="G425" s="292"/>
      <c r="H425" s="292"/>
      <c r="I425" s="292"/>
    </row>
    <row r="426" spans="1:9" x14ac:dyDescent="0.3">
      <c r="A426" s="292"/>
      <c r="B426" s="315"/>
      <c r="C426" s="292"/>
      <c r="D426" s="292"/>
      <c r="E426" s="292"/>
      <c r="F426" s="292"/>
      <c r="G426" s="292"/>
      <c r="H426" s="292"/>
      <c r="I426" s="292"/>
    </row>
    <row r="427" spans="1:9" x14ac:dyDescent="0.3">
      <c r="A427" s="292"/>
      <c r="B427" s="315"/>
      <c r="C427" s="292"/>
      <c r="D427" s="292"/>
      <c r="E427" s="292"/>
      <c r="F427" s="292"/>
      <c r="G427" s="292"/>
      <c r="H427" s="292"/>
      <c r="I427" s="292"/>
    </row>
    <row r="428" spans="1:9" x14ac:dyDescent="0.3">
      <c r="A428" s="292"/>
      <c r="B428" s="315"/>
      <c r="C428" s="292"/>
      <c r="D428" s="292"/>
      <c r="E428" s="292"/>
      <c r="F428" s="292"/>
      <c r="G428" s="292"/>
      <c r="H428" s="292"/>
      <c r="I428" s="292"/>
    </row>
    <row r="429" spans="1:9" x14ac:dyDescent="0.3">
      <c r="A429" s="292"/>
      <c r="B429" s="315"/>
      <c r="C429" s="292"/>
      <c r="D429" s="292"/>
      <c r="E429" s="292"/>
      <c r="F429" s="292"/>
      <c r="G429" s="292"/>
      <c r="H429" s="292"/>
      <c r="I429" s="292"/>
    </row>
    <row r="430" spans="1:9" x14ac:dyDescent="0.3">
      <c r="A430" s="292"/>
      <c r="B430" s="315"/>
      <c r="C430" s="292"/>
      <c r="D430" s="292"/>
      <c r="E430" s="292"/>
      <c r="F430" s="292"/>
      <c r="G430" s="292"/>
      <c r="H430" s="292"/>
      <c r="I430" s="292"/>
    </row>
    <row r="431" spans="1:9" x14ac:dyDescent="0.3">
      <c r="A431" s="292"/>
      <c r="B431" s="315"/>
      <c r="C431" s="292"/>
      <c r="D431" s="292"/>
      <c r="E431" s="292"/>
      <c r="F431" s="292"/>
      <c r="G431" s="292"/>
      <c r="H431" s="292"/>
      <c r="I431" s="292"/>
    </row>
    <row r="432" spans="1:9" x14ac:dyDescent="0.3">
      <c r="A432" s="292"/>
      <c r="B432" s="315"/>
      <c r="C432" s="292"/>
      <c r="D432" s="292"/>
      <c r="E432" s="292"/>
      <c r="F432" s="292"/>
      <c r="G432" s="292"/>
      <c r="H432" s="292"/>
      <c r="I432" s="292"/>
    </row>
    <row r="433" spans="1:9" x14ac:dyDescent="0.3">
      <c r="A433" s="292"/>
      <c r="B433" s="315"/>
      <c r="C433" s="292"/>
      <c r="D433" s="292"/>
      <c r="E433" s="292"/>
      <c r="F433" s="292"/>
      <c r="G433" s="292"/>
      <c r="H433" s="292"/>
      <c r="I433" s="292"/>
    </row>
    <row r="434" spans="1:9" x14ac:dyDescent="0.3">
      <c r="A434" s="292"/>
      <c r="B434" s="315"/>
      <c r="C434" s="292"/>
      <c r="D434" s="292"/>
      <c r="E434" s="292"/>
      <c r="F434" s="292"/>
      <c r="G434" s="292"/>
      <c r="H434" s="292"/>
      <c r="I434" s="292"/>
    </row>
    <row r="435" spans="1:9" x14ac:dyDescent="0.3">
      <c r="A435" s="292"/>
      <c r="B435" s="315"/>
      <c r="C435" s="292"/>
      <c r="D435" s="292"/>
      <c r="E435" s="292"/>
      <c r="F435" s="292"/>
      <c r="G435" s="292"/>
      <c r="H435" s="292"/>
      <c r="I435" s="292"/>
    </row>
    <row r="436" spans="1:9" x14ac:dyDescent="0.3">
      <c r="A436" s="292"/>
      <c r="B436" s="315"/>
      <c r="C436" s="292"/>
      <c r="D436" s="292"/>
      <c r="E436" s="292"/>
      <c r="F436" s="292"/>
      <c r="G436" s="292"/>
      <c r="H436" s="292"/>
      <c r="I436" s="292"/>
    </row>
    <row r="437" spans="1:9" x14ac:dyDescent="0.3">
      <c r="A437" s="292"/>
      <c r="B437" s="315"/>
      <c r="C437" s="292"/>
      <c r="D437" s="292"/>
      <c r="E437" s="292"/>
      <c r="F437" s="292"/>
      <c r="G437" s="292"/>
      <c r="H437" s="292"/>
      <c r="I437" s="292"/>
    </row>
    <row r="438" spans="1:9" x14ac:dyDescent="0.3">
      <c r="A438" s="292"/>
      <c r="B438" s="315"/>
      <c r="C438" s="292"/>
      <c r="D438" s="292"/>
      <c r="E438" s="292"/>
      <c r="F438" s="292"/>
      <c r="G438" s="292"/>
      <c r="H438" s="292"/>
      <c r="I438" s="292"/>
    </row>
    <row r="439" spans="1:9" x14ac:dyDescent="0.3">
      <c r="A439" s="292"/>
      <c r="B439" s="315"/>
      <c r="C439" s="292"/>
      <c r="D439" s="292"/>
      <c r="E439" s="292"/>
      <c r="F439" s="292"/>
      <c r="G439" s="292"/>
      <c r="H439" s="292"/>
      <c r="I439" s="292"/>
    </row>
    <row r="440" spans="1:9" x14ac:dyDescent="0.3">
      <c r="A440" s="292"/>
      <c r="B440" s="315"/>
      <c r="C440" s="292"/>
      <c r="D440" s="292"/>
      <c r="E440" s="292"/>
      <c r="F440" s="292"/>
      <c r="G440" s="292"/>
      <c r="H440" s="292"/>
      <c r="I440" s="292"/>
    </row>
    <row r="441" spans="1:9" x14ac:dyDescent="0.3">
      <c r="A441" s="292"/>
      <c r="B441" s="315"/>
      <c r="C441" s="292"/>
      <c r="D441" s="292"/>
      <c r="E441" s="292"/>
      <c r="F441" s="292"/>
      <c r="G441" s="292"/>
      <c r="H441" s="292"/>
      <c r="I441" s="292"/>
    </row>
    <row r="442" spans="1:9" x14ac:dyDescent="0.3">
      <c r="A442" s="292"/>
      <c r="B442" s="315"/>
      <c r="C442" s="292"/>
      <c r="D442" s="292"/>
      <c r="E442" s="292"/>
      <c r="F442" s="292"/>
      <c r="G442" s="292"/>
      <c r="H442" s="292"/>
      <c r="I442" s="292"/>
    </row>
    <row r="443" spans="1:9" x14ac:dyDescent="0.3">
      <c r="A443" s="292"/>
      <c r="B443" s="315"/>
      <c r="C443" s="292"/>
      <c r="D443" s="292"/>
      <c r="E443" s="292"/>
      <c r="F443" s="292"/>
      <c r="G443" s="292"/>
      <c r="H443" s="292"/>
      <c r="I443" s="292"/>
    </row>
    <row r="444" spans="1:9" x14ac:dyDescent="0.3">
      <c r="A444" s="292"/>
      <c r="B444" s="315"/>
      <c r="C444" s="292"/>
      <c r="D444" s="292"/>
      <c r="E444" s="292"/>
      <c r="F444" s="292"/>
      <c r="G444" s="292"/>
      <c r="H444" s="292"/>
      <c r="I444" s="292"/>
    </row>
    <row r="445" spans="1:9" x14ac:dyDescent="0.3">
      <c r="A445" s="292"/>
      <c r="B445" s="315"/>
      <c r="C445" s="292"/>
      <c r="D445" s="292"/>
      <c r="E445" s="292"/>
      <c r="F445" s="292"/>
      <c r="G445" s="292"/>
      <c r="H445" s="292"/>
      <c r="I445" s="292"/>
    </row>
    <row r="446" spans="1:9" x14ac:dyDescent="0.3">
      <c r="A446" s="292"/>
      <c r="B446" s="315"/>
      <c r="C446" s="292"/>
      <c r="D446" s="292"/>
      <c r="E446" s="292"/>
      <c r="F446" s="292"/>
      <c r="G446" s="292"/>
      <c r="H446" s="292"/>
      <c r="I446" s="292"/>
    </row>
    <row r="447" spans="1:9" x14ac:dyDescent="0.3">
      <c r="A447" s="292"/>
      <c r="B447" s="315"/>
      <c r="C447" s="292"/>
      <c r="D447" s="292"/>
      <c r="E447" s="292"/>
      <c r="F447" s="292"/>
      <c r="G447" s="292"/>
      <c r="H447" s="292"/>
      <c r="I447" s="292"/>
    </row>
    <row r="448" spans="1:9" x14ac:dyDescent="0.3">
      <c r="A448" s="292"/>
      <c r="B448" s="315"/>
      <c r="C448" s="292"/>
      <c r="D448" s="292"/>
      <c r="E448" s="292"/>
      <c r="F448" s="292"/>
      <c r="G448" s="292"/>
      <c r="H448" s="292"/>
      <c r="I448" s="292"/>
    </row>
    <row r="449" spans="1:9" x14ac:dyDescent="0.3">
      <c r="A449" s="292"/>
      <c r="B449" s="315"/>
      <c r="C449" s="292"/>
      <c r="D449" s="292"/>
      <c r="E449" s="292"/>
      <c r="F449" s="292"/>
      <c r="G449" s="292"/>
      <c r="H449" s="292"/>
      <c r="I449" s="292"/>
    </row>
    <row r="450" spans="1:9" x14ac:dyDescent="0.3">
      <c r="A450" s="292"/>
      <c r="B450" s="315"/>
      <c r="C450" s="292"/>
      <c r="D450" s="292"/>
      <c r="E450" s="292"/>
      <c r="F450" s="292"/>
      <c r="G450" s="292"/>
      <c r="H450" s="292"/>
      <c r="I450" s="292"/>
    </row>
    <row r="451" spans="1:9" x14ac:dyDescent="0.3">
      <c r="A451" s="292"/>
      <c r="B451" s="315"/>
      <c r="C451" s="292"/>
      <c r="D451" s="292"/>
      <c r="E451" s="292"/>
      <c r="F451" s="292"/>
      <c r="G451" s="292"/>
      <c r="H451" s="292"/>
      <c r="I451" s="292"/>
    </row>
    <row r="452" spans="1:9" x14ac:dyDescent="0.3">
      <c r="A452" s="292"/>
      <c r="B452" s="315"/>
      <c r="C452" s="292"/>
      <c r="D452" s="292"/>
      <c r="E452" s="292"/>
      <c r="F452" s="292"/>
      <c r="G452" s="292"/>
      <c r="H452" s="292"/>
      <c r="I452" s="292"/>
    </row>
    <row r="453" spans="1:9" x14ac:dyDescent="0.3">
      <c r="A453" s="292"/>
      <c r="B453" s="315"/>
      <c r="C453" s="292"/>
      <c r="D453" s="292"/>
      <c r="E453" s="292"/>
      <c r="F453" s="292"/>
      <c r="G453" s="292"/>
      <c r="H453" s="292"/>
      <c r="I453" s="292"/>
    </row>
    <row r="454" spans="1:9" x14ac:dyDescent="0.3">
      <c r="A454" s="292"/>
      <c r="B454" s="315"/>
      <c r="C454" s="292"/>
      <c r="D454" s="292"/>
      <c r="E454" s="292"/>
      <c r="F454" s="292"/>
      <c r="G454" s="292"/>
      <c r="H454" s="292"/>
      <c r="I454" s="292"/>
    </row>
    <row r="455" spans="1:9" x14ac:dyDescent="0.3">
      <c r="A455" s="292"/>
      <c r="B455" s="315"/>
      <c r="C455" s="292"/>
      <c r="D455" s="292"/>
      <c r="E455" s="292"/>
      <c r="F455" s="292"/>
      <c r="G455" s="292"/>
      <c r="H455" s="292"/>
      <c r="I455" s="292"/>
    </row>
    <row r="456" spans="1:9" x14ac:dyDescent="0.3">
      <c r="A456" s="292"/>
      <c r="B456" s="315"/>
      <c r="C456" s="292"/>
      <c r="D456" s="292"/>
      <c r="E456" s="292"/>
      <c r="F456" s="292"/>
      <c r="G456" s="292"/>
      <c r="H456" s="292"/>
      <c r="I456" s="292"/>
    </row>
    <row r="457" spans="1:9" x14ac:dyDescent="0.3">
      <c r="A457" s="292"/>
      <c r="B457" s="315"/>
      <c r="C457" s="292"/>
      <c r="D457" s="292"/>
      <c r="E457" s="292"/>
      <c r="F457" s="292"/>
      <c r="G457" s="292"/>
      <c r="H457" s="292"/>
      <c r="I457" s="292"/>
    </row>
    <row r="458" spans="1:9" x14ac:dyDescent="0.3">
      <c r="A458" s="292"/>
      <c r="B458" s="315"/>
      <c r="C458" s="292"/>
      <c r="D458" s="292"/>
      <c r="E458" s="292"/>
      <c r="F458" s="292"/>
      <c r="G458" s="292"/>
      <c r="H458" s="292"/>
      <c r="I458" s="292"/>
    </row>
    <row r="459" spans="1:9" x14ac:dyDescent="0.3">
      <c r="A459" s="292"/>
      <c r="B459" s="315"/>
      <c r="C459" s="292"/>
      <c r="D459" s="292"/>
      <c r="E459" s="292"/>
      <c r="F459" s="292"/>
      <c r="G459" s="292"/>
      <c r="H459" s="292"/>
      <c r="I459" s="292"/>
    </row>
    <row r="460" spans="1:9" x14ac:dyDescent="0.3">
      <c r="A460" s="292"/>
      <c r="B460" s="315"/>
      <c r="C460" s="292"/>
      <c r="D460" s="292"/>
      <c r="E460" s="292"/>
      <c r="F460" s="292"/>
      <c r="G460" s="292"/>
      <c r="H460" s="292"/>
      <c r="I460" s="292"/>
    </row>
    <row r="461" spans="1:9" x14ac:dyDescent="0.3">
      <c r="A461" s="292"/>
      <c r="B461" s="315"/>
      <c r="C461" s="292"/>
      <c r="D461" s="292"/>
      <c r="E461" s="292"/>
      <c r="F461" s="292"/>
      <c r="G461" s="292"/>
      <c r="H461" s="292"/>
      <c r="I461" s="292"/>
    </row>
    <row r="462" spans="1:9" x14ac:dyDescent="0.3">
      <c r="A462" s="292"/>
      <c r="B462" s="315"/>
      <c r="C462" s="292"/>
      <c r="D462" s="292"/>
      <c r="E462" s="292"/>
      <c r="F462" s="292"/>
      <c r="G462" s="292"/>
      <c r="H462" s="292"/>
      <c r="I462" s="292"/>
    </row>
    <row r="463" spans="1:9" x14ac:dyDescent="0.3">
      <c r="A463" s="292"/>
      <c r="B463" s="315"/>
      <c r="C463" s="292"/>
      <c r="D463" s="292"/>
      <c r="E463" s="292"/>
      <c r="F463" s="292"/>
      <c r="G463" s="292"/>
      <c r="H463" s="292"/>
      <c r="I463" s="292"/>
    </row>
    <row r="464" spans="1:9" x14ac:dyDescent="0.3">
      <c r="A464" s="292"/>
      <c r="B464" s="315"/>
      <c r="C464" s="292"/>
      <c r="D464" s="292"/>
      <c r="E464" s="292"/>
      <c r="F464" s="292"/>
      <c r="G464" s="292"/>
      <c r="H464" s="292"/>
      <c r="I464" s="292"/>
    </row>
    <row r="465" spans="1:9" x14ac:dyDescent="0.3">
      <c r="A465" s="292"/>
      <c r="B465" s="315"/>
      <c r="C465" s="292"/>
      <c r="D465" s="292"/>
      <c r="E465" s="292"/>
      <c r="F465" s="292"/>
      <c r="G465" s="292"/>
      <c r="H465" s="292"/>
      <c r="I465" s="292"/>
    </row>
    <row r="466" spans="1:9" x14ac:dyDescent="0.3">
      <c r="A466" s="292"/>
      <c r="B466" s="315"/>
      <c r="C466" s="292"/>
      <c r="D466" s="292"/>
      <c r="E466" s="292"/>
      <c r="F466" s="292"/>
      <c r="G466" s="292"/>
      <c r="H466" s="292"/>
      <c r="I466" s="292"/>
    </row>
    <row r="467" spans="1:9" x14ac:dyDescent="0.3">
      <c r="A467" s="292"/>
      <c r="B467" s="315"/>
      <c r="C467" s="292"/>
      <c r="D467" s="292"/>
      <c r="E467" s="292"/>
      <c r="F467" s="292"/>
      <c r="G467" s="292"/>
      <c r="H467" s="292"/>
      <c r="I467" s="292"/>
    </row>
    <row r="468" spans="1:9" x14ac:dyDescent="0.3">
      <c r="A468" s="292"/>
      <c r="B468" s="315"/>
      <c r="C468" s="292"/>
      <c r="D468" s="292"/>
      <c r="E468" s="292"/>
      <c r="F468" s="292"/>
      <c r="G468" s="292"/>
      <c r="H468" s="292"/>
      <c r="I468" s="292"/>
    </row>
    <row r="469" spans="1:9" x14ac:dyDescent="0.3">
      <c r="A469" s="292"/>
      <c r="B469" s="315"/>
      <c r="C469" s="292"/>
      <c r="D469" s="292"/>
      <c r="E469" s="292"/>
      <c r="F469" s="292"/>
      <c r="G469" s="292"/>
      <c r="H469" s="292"/>
      <c r="I469" s="292"/>
    </row>
    <row r="470" spans="1:9" x14ac:dyDescent="0.3">
      <c r="A470" s="292"/>
      <c r="B470" s="315"/>
      <c r="C470" s="292"/>
      <c r="D470" s="292"/>
      <c r="E470" s="292"/>
      <c r="F470" s="292"/>
      <c r="G470" s="292"/>
      <c r="H470" s="292"/>
      <c r="I470" s="292"/>
    </row>
    <row r="471" spans="1:9" x14ac:dyDescent="0.3">
      <c r="A471" s="292"/>
      <c r="B471" s="315"/>
      <c r="C471" s="292"/>
      <c r="D471" s="292"/>
      <c r="E471" s="292"/>
      <c r="F471" s="292"/>
      <c r="G471" s="292"/>
      <c r="H471" s="292"/>
      <c r="I471" s="292"/>
    </row>
    <row r="472" spans="1:9" x14ac:dyDescent="0.3">
      <c r="A472" s="292"/>
      <c r="B472" s="315"/>
      <c r="C472" s="292"/>
      <c r="D472" s="292"/>
      <c r="E472" s="292"/>
      <c r="F472" s="292"/>
      <c r="G472" s="292"/>
      <c r="H472" s="292"/>
      <c r="I472" s="292"/>
    </row>
    <row r="473" spans="1:9" x14ac:dyDescent="0.3">
      <c r="A473" s="292"/>
      <c r="B473" s="315"/>
      <c r="C473" s="292"/>
      <c r="D473" s="292"/>
      <c r="E473" s="292"/>
      <c r="F473" s="292"/>
      <c r="G473" s="292"/>
      <c r="H473" s="292"/>
      <c r="I473" s="292"/>
    </row>
    <row r="474" spans="1:9" x14ac:dyDescent="0.3">
      <c r="A474" s="292"/>
      <c r="B474" s="315"/>
      <c r="C474" s="292"/>
      <c r="D474" s="292"/>
      <c r="E474" s="292"/>
      <c r="F474" s="292"/>
      <c r="G474" s="292"/>
      <c r="H474" s="292"/>
      <c r="I474" s="292"/>
    </row>
    <row r="475" spans="1:9" x14ac:dyDescent="0.3">
      <c r="A475" s="292"/>
      <c r="B475" s="315"/>
      <c r="C475" s="292"/>
      <c r="D475" s="292"/>
      <c r="E475" s="292"/>
      <c r="F475" s="292"/>
      <c r="G475" s="292"/>
      <c r="H475" s="292"/>
      <c r="I475" s="292"/>
    </row>
    <row r="476" spans="1:9" x14ac:dyDescent="0.3">
      <c r="A476" s="292"/>
      <c r="B476" s="315"/>
      <c r="C476" s="292"/>
      <c r="D476" s="292"/>
      <c r="E476" s="292"/>
      <c r="F476" s="292"/>
      <c r="G476" s="292"/>
      <c r="H476" s="292"/>
      <c r="I476" s="292"/>
    </row>
    <row r="477" spans="1:9" x14ac:dyDescent="0.3">
      <c r="A477" s="292"/>
      <c r="B477" s="315"/>
      <c r="C477" s="292"/>
      <c r="D477" s="292"/>
      <c r="E477" s="292"/>
      <c r="F477" s="292"/>
      <c r="G477" s="292"/>
      <c r="H477" s="292"/>
      <c r="I477" s="292"/>
    </row>
    <row r="478" spans="1:9" x14ac:dyDescent="0.3">
      <c r="A478" s="292"/>
      <c r="B478" s="315"/>
      <c r="C478" s="292"/>
      <c r="D478" s="292"/>
      <c r="E478" s="292"/>
      <c r="F478" s="292"/>
      <c r="G478" s="292"/>
      <c r="H478" s="292"/>
      <c r="I478" s="292"/>
    </row>
    <row r="479" spans="1:9" x14ac:dyDescent="0.3">
      <c r="A479" s="292"/>
      <c r="B479" s="315"/>
      <c r="C479" s="292"/>
      <c r="D479" s="292"/>
      <c r="E479" s="292"/>
      <c r="F479" s="292"/>
      <c r="G479" s="292"/>
      <c r="H479" s="292"/>
      <c r="I479" s="292"/>
    </row>
    <row r="480" spans="1:9" x14ac:dyDescent="0.3">
      <c r="A480" s="292"/>
      <c r="B480" s="315"/>
      <c r="C480" s="292"/>
      <c r="D480" s="292"/>
      <c r="E480" s="292"/>
      <c r="F480" s="292"/>
      <c r="G480" s="292"/>
      <c r="H480" s="292"/>
      <c r="I480" s="292"/>
    </row>
    <row r="481" spans="1:9" x14ac:dyDescent="0.3">
      <c r="A481" s="292"/>
      <c r="B481" s="315"/>
      <c r="C481" s="292"/>
      <c r="D481" s="292"/>
      <c r="E481" s="292"/>
      <c r="F481" s="292"/>
      <c r="G481" s="292"/>
      <c r="H481" s="292"/>
      <c r="I481" s="292"/>
    </row>
    <row r="482" spans="1:9" x14ac:dyDescent="0.3">
      <c r="A482" s="292"/>
      <c r="B482" s="315"/>
      <c r="C482" s="292"/>
      <c r="D482" s="292"/>
      <c r="E482" s="292"/>
      <c r="F482" s="292"/>
      <c r="G482" s="292"/>
      <c r="H482" s="292"/>
      <c r="I482" s="292"/>
    </row>
    <row r="483" spans="1:9" x14ac:dyDescent="0.3">
      <c r="A483" s="292"/>
      <c r="B483" s="315"/>
      <c r="C483" s="292"/>
      <c r="D483" s="292"/>
      <c r="E483" s="292"/>
      <c r="F483" s="292"/>
      <c r="G483" s="292"/>
      <c r="H483" s="292"/>
      <c r="I483" s="292"/>
    </row>
    <row r="484" spans="1:9" x14ac:dyDescent="0.3">
      <c r="A484" s="292"/>
      <c r="B484" s="315"/>
      <c r="C484" s="292"/>
      <c r="D484" s="292"/>
      <c r="E484" s="292"/>
      <c r="F484" s="292"/>
      <c r="G484" s="292"/>
      <c r="H484" s="292"/>
      <c r="I484" s="292"/>
    </row>
    <row r="485" spans="1:9" x14ac:dyDescent="0.3">
      <c r="A485" s="292"/>
      <c r="B485" s="315"/>
      <c r="C485" s="292"/>
      <c r="D485" s="292"/>
      <c r="E485" s="292"/>
      <c r="F485" s="292"/>
      <c r="G485" s="292"/>
      <c r="H485" s="292"/>
      <c r="I485" s="292"/>
    </row>
    <row r="486" spans="1:9" x14ac:dyDescent="0.3">
      <c r="A486" s="292"/>
      <c r="B486" s="315"/>
      <c r="C486" s="292"/>
      <c r="D486" s="292"/>
      <c r="E486" s="292"/>
      <c r="F486" s="292"/>
      <c r="G486" s="292"/>
      <c r="H486" s="292"/>
      <c r="I486" s="292"/>
    </row>
    <row r="487" spans="1:9" x14ac:dyDescent="0.3">
      <c r="A487" s="292"/>
      <c r="B487" s="315"/>
      <c r="C487" s="292"/>
      <c r="D487" s="292"/>
      <c r="E487" s="292"/>
      <c r="F487" s="292"/>
      <c r="G487" s="292"/>
      <c r="H487" s="292"/>
      <c r="I487" s="292"/>
    </row>
    <row r="488" spans="1:9" x14ac:dyDescent="0.3">
      <c r="A488" s="292"/>
      <c r="B488" s="315"/>
      <c r="C488" s="292"/>
      <c r="D488" s="292"/>
      <c r="E488" s="292"/>
      <c r="F488" s="292"/>
      <c r="G488" s="292"/>
      <c r="H488" s="292"/>
      <c r="I488" s="292"/>
    </row>
    <row r="489" spans="1:9" x14ac:dyDescent="0.3">
      <c r="A489" s="292"/>
      <c r="B489" s="315"/>
      <c r="C489" s="292"/>
      <c r="D489" s="292"/>
      <c r="E489" s="292"/>
      <c r="F489" s="292"/>
      <c r="G489" s="292"/>
      <c r="H489" s="292"/>
      <c r="I489" s="292"/>
    </row>
    <row r="490" spans="1:9" x14ac:dyDescent="0.3">
      <c r="A490" s="292"/>
      <c r="B490" s="315"/>
      <c r="C490" s="292"/>
      <c r="D490" s="292"/>
      <c r="E490" s="292"/>
      <c r="F490" s="292"/>
      <c r="G490" s="292"/>
      <c r="H490" s="292"/>
      <c r="I490" s="292"/>
    </row>
    <row r="491" spans="1:9" x14ac:dyDescent="0.3">
      <c r="A491" s="292"/>
      <c r="B491" s="315"/>
      <c r="C491" s="292"/>
      <c r="D491" s="292"/>
      <c r="E491" s="292"/>
      <c r="F491" s="292"/>
      <c r="G491" s="292"/>
      <c r="H491" s="292"/>
      <c r="I491" s="292"/>
    </row>
    <row r="492" spans="1:9" x14ac:dyDescent="0.3">
      <c r="A492" s="292"/>
      <c r="B492" s="315"/>
      <c r="C492" s="292"/>
      <c r="D492" s="292"/>
      <c r="E492" s="292"/>
      <c r="F492" s="292"/>
      <c r="G492" s="292"/>
      <c r="H492" s="292"/>
      <c r="I492" s="292"/>
    </row>
    <row r="493" spans="1:9" x14ac:dyDescent="0.3">
      <c r="A493" s="292"/>
      <c r="B493" s="315"/>
      <c r="C493" s="292"/>
      <c r="D493" s="292"/>
      <c r="E493" s="292"/>
      <c r="F493" s="292"/>
      <c r="G493" s="292"/>
      <c r="H493" s="292"/>
      <c r="I493" s="292"/>
    </row>
    <row r="494" spans="1:9" x14ac:dyDescent="0.3">
      <c r="A494" s="292"/>
      <c r="B494" s="315"/>
      <c r="C494" s="292"/>
      <c r="D494" s="292"/>
      <c r="E494" s="292"/>
      <c r="F494" s="292"/>
      <c r="G494" s="292"/>
      <c r="H494" s="292"/>
      <c r="I494" s="292"/>
    </row>
    <row r="495" spans="1:9" x14ac:dyDescent="0.3">
      <c r="A495" s="292"/>
      <c r="B495" s="315"/>
      <c r="C495" s="292"/>
      <c r="D495" s="292"/>
      <c r="E495" s="292"/>
      <c r="F495" s="292"/>
      <c r="G495" s="292"/>
      <c r="H495" s="292"/>
      <c r="I495" s="292"/>
    </row>
    <row r="496" spans="1:9" x14ac:dyDescent="0.3">
      <c r="A496" s="292"/>
      <c r="B496" s="315"/>
      <c r="C496" s="292"/>
      <c r="D496" s="292"/>
      <c r="E496" s="292"/>
      <c r="F496" s="292"/>
      <c r="G496" s="292"/>
      <c r="H496" s="292"/>
      <c r="I496" s="292"/>
    </row>
    <row r="497" spans="1:9" x14ac:dyDescent="0.3">
      <c r="A497" s="292"/>
      <c r="B497" s="315"/>
      <c r="C497" s="292"/>
      <c r="D497" s="292"/>
      <c r="E497" s="292"/>
      <c r="F497" s="292"/>
      <c r="G497" s="292"/>
      <c r="H497" s="292"/>
      <c r="I497" s="292"/>
    </row>
    <row r="498" spans="1:9" x14ac:dyDescent="0.3">
      <c r="A498" s="292"/>
      <c r="B498" s="315"/>
      <c r="C498" s="292"/>
      <c r="D498" s="292"/>
      <c r="E498" s="292"/>
      <c r="F498" s="292"/>
      <c r="G498" s="292"/>
      <c r="H498" s="292"/>
      <c r="I498" s="292"/>
    </row>
    <row r="499" spans="1:9" x14ac:dyDescent="0.3">
      <c r="A499" s="292"/>
      <c r="B499" s="315"/>
      <c r="C499" s="292"/>
      <c r="D499" s="292"/>
      <c r="E499" s="292"/>
      <c r="F499" s="292"/>
      <c r="G499" s="292"/>
      <c r="H499" s="292"/>
      <c r="I499" s="292"/>
    </row>
    <row r="500" spans="1:9" x14ac:dyDescent="0.3">
      <c r="A500" s="292"/>
      <c r="B500" s="315"/>
      <c r="C500" s="292"/>
      <c r="D500" s="292"/>
      <c r="E500" s="292"/>
      <c r="F500" s="292"/>
      <c r="G500" s="292"/>
      <c r="H500" s="292"/>
      <c r="I500" s="292"/>
    </row>
    <row r="501" spans="1:9" x14ac:dyDescent="0.3">
      <c r="A501" s="292"/>
      <c r="B501" s="315"/>
      <c r="C501" s="292"/>
      <c r="D501" s="292"/>
      <c r="E501" s="292"/>
      <c r="F501" s="292"/>
      <c r="G501" s="292"/>
      <c r="H501" s="292"/>
      <c r="I501" s="292"/>
    </row>
    <row r="502" spans="1:9" x14ac:dyDescent="0.3">
      <c r="A502" s="292"/>
      <c r="B502" s="315"/>
      <c r="C502" s="292"/>
      <c r="D502" s="292"/>
      <c r="E502" s="292"/>
      <c r="F502" s="292"/>
      <c r="G502" s="292"/>
      <c r="H502" s="292"/>
      <c r="I502" s="292"/>
    </row>
    <row r="503" spans="1:9" x14ac:dyDescent="0.3">
      <c r="A503" s="292"/>
      <c r="B503" s="315"/>
      <c r="C503" s="292"/>
      <c r="D503" s="292"/>
      <c r="E503" s="292"/>
      <c r="F503" s="292"/>
      <c r="G503" s="292"/>
      <c r="H503" s="292"/>
      <c r="I503" s="292"/>
    </row>
    <row r="504" spans="1:9" x14ac:dyDescent="0.3">
      <c r="A504" s="292"/>
      <c r="B504" s="315"/>
      <c r="C504" s="292"/>
      <c r="D504" s="292"/>
      <c r="E504" s="292"/>
      <c r="F504" s="292"/>
      <c r="G504" s="292"/>
      <c r="H504" s="292"/>
      <c r="I504" s="292"/>
    </row>
    <row r="505" spans="1:9" x14ac:dyDescent="0.3">
      <c r="A505" s="292"/>
      <c r="B505" s="315"/>
      <c r="C505" s="292"/>
      <c r="D505" s="292"/>
      <c r="E505" s="292"/>
      <c r="F505" s="292"/>
      <c r="G505" s="292"/>
      <c r="H505" s="292"/>
      <c r="I505" s="292"/>
    </row>
    <row r="506" spans="1:9" x14ac:dyDescent="0.3">
      <c r="A506" s="292"/>
      <c r="B506" s="315"/>
      <c r="C506" s="292"/>
      <c r="D506" s="292"/>
      <c r="E506" s="292"/>
      <c r="F506" s="292"/>
      <c r="G506" s="292"/>
      <c r="H506" s="292"/>
      <c r="I506" s="292"/>
    </row>
    <row r="507" spans="1:9" x14ac:dyDescent="0.3">
      <c r="A507" s="292"/>
      <c r="B507" s="315"/>
      <c r="C507" s="292"/>
      <c r="D507" s="292"/>
      <c r="E507" s="292"/>
      <c r="F507" s="292"/>
      <c r="G507" s="292"/>
      <c r="H507" s="292"/>
      <c r="I507" s="292"/>
    </row>
    <row r="508" spans="1:9" x14ac:dyDescent="0.3">
      <c r="A508" s="292"/>
      <c r="B508" s="315"/>
      <c r="C508" s="292"/>
      <c r="D508" s="292"/>
      <c r="E508" s="292"/>
      <c r="F508" s="292"/>
      <c r="G508" s="292"/>
      <c r="H508" s="292"/>
      <c r="I508" s="292"/>
    </row>
    <row r="509" spans="1:9" x14ac:dyDescent="0.3">
      <c r="A509" s="292"/>
      <c r="B509" s="315"/>
      <c r="C509" s="292"/>
      <c r="D509" s="292"/>
      <c r="E509" s="292"/>
      <c r="F509" s="292"/>
      <c r="G509" s="292"/>
      <c r="H509" s="292"/>
      <c r="I509" s="292"/>
    </row>
    <row r="510" spans="1:9" x14ac:dyDescent="0.3">
      <c r="A510" s="292"/>
      <c r="B510" s="315"/>
      <c r="C510" s="292"/>
      <c r="D510" s="292"/>
      <c r="E510" s="292"/>
      <c r="F510" s="292"/>
      <c r="G510" s="292"/>
      <c r="H510" s="292"/>
      <c r="I510" s="292"/>
    </row>
    <row r="511" spans="1:9" x14ac:dyDescent="0.3">
      <c r="A511" s="292"/>
      <c r="B511" s="315"/>
      <c r="C511" s="292"/>
      <c r="D511" s="292"/>
      <c r="E511" s="292"/>
      <c r="F511" s="292"/>
      <c r="G511" s="292"/>
      <c r="H511" s="292"/>
      <c r="I511" s="292"/>
    </row>
    <row r="512" spans="1:9" x14ac:dyDescent="0.3">
      <c r="A512" s="292"/>
      <c r="B512" s="315"/>
      <c r="C512" s="292"/>
      <c r="D512" s="292"/>
      <c r="E512" s="292"/>
      <c r="F512" s="292"/>
      <c r="G512" s="292"/>
      <c r="H512" s="292"/>
      <c r="I512" s="292"/>
    </row>
    <row r="513" spans="1:9" x14ac:dyDescent="0.3">
      <c r="A513" s="292"/>
      <c r="B513" s="315"/>
      <c r="C513" s="292"/>
      <c r="D513" s="292"/>
      <c r="E513" s="292"/>
      <c r="F513" s="292"/>
      <c r="G513" s="292"/>
      <c r="H513" s="292"/>
      <c r="I513" s="292"/>
    </row>
    <row r="514" spans="1:9" x14ac:dyDescent="0.3">
      <c r="A514" s="292"/>
      <c r="B514" s="315"/>
      <c r="C514" s="292"/>
      <c r="D514" s="292"/>
      <c r="E514" s="292"/>
      <c r="F514" s="292"/>
      <c r="G514" s="292"/>
      <c r="H514" s="292"/>
      <c r="I514" s="292"/>
    </row>
    <row r="515" spans="1:9" x14ac:dyDescent="0.3">
      <c r="A515" s="292"/>
      <c r="B515" s="315"/>
      <c r="C515" s="292"/>
      <c r="D515" s="292"/>
      <c r="E515" s="292"/>
      <c r="F515" s="292"/>
      <c r="G515" s="292"/>
      <c r="H515" s="292"/>
      <c r="I515" s="292"/>
    </row>
    <row r="516" spans="1:9" x14ac:dyDescent="0.3">
      <c r="A516" s="292"/>
      <c r="B516" s="315"/>
      <c r="C516" s="292"/>
      <c r="D516" s="292"/>
      <c r="E516" s="292"/>
      <c r="F516" s="292"/>
      <c r="G516" s="292"/>
      <c r="H516" s="292"/>
      <c r="I516" s="292"/>
    </row>
    <row r="517" spans="1:9" x14ac:dyDescent="0.3">
      <c r="A517" s="292"/>
      <c r="B517" s="315"/>
      <c r="C517" s="292"/>
      <c r="D517" s="292"/>
      <c r="E517" s="292"/>
      <c r="F517" s="292"/>
      <c r="G517" s="292"/>
      <c r="H517" s="292"/>
      <c r="I517" s="292"/>
    </row>
    <row r="518" spans="1:9" x14ac:dyDescent="0.3">
      <c r="A518" s="292"/>
      <c r="B518" s="315"/>
      <c r="C518" s="292"/>
      <c r="D518" s="292"/>
      <c r="E518" s="292"/>
      <c r="F518" s="292"/>
      <c r="G518" s="292"/>
      <c r="H518" s="292"/>
      <c r="I518" s="292"/>
    </row>
    <row r="519" spans="1:9" x14ac:dyDescent="0.3">
      <c r="A519" s="292"/>
      <c r="B519" s="315"/>
      <c r="C519" s="292"/>
      <c r="D519" s="292"/>
      <c r="E519" s="292"/>
      <c r="F519" s="292"/>
      <c r="G519" s="292"/>
      <c r="H519" s="292"/>
      <c r="I519" s="292"/>
    </row>
    <row r="520" spans="1:9" x14ac:dyDescent="0.3">
      <c r="A520" s="292"/>
      <c r="B520" s="315"/>
      <c r="C520" s="292"/>
      <c r="D520" s="292"/>
      <c r="E520" s="292"/>
      <c r="F520" s="292"/>
      <c r="G520" s="292"/>
      <c r="H520" s="292"/>
      <c r="I520" s="292"/>
    </row>
    <row r="521" spans="1:9" x14ac:dyDescent="0.3">
      <c r="A521" s="292"/>
      <c r="B521" s="315"/>
      <c r="C521" s="292"/>
      <c r="D521" s="292"/>
      <c r="E521" s="292"/>
      <c r="F521" s="292"/>
      <c r="G521" s="292"/>
      <c r="H521" s="292"/>
      <c r="I521" s="292"/>
    </row>
    <row r="522" spans="1:9" x14ac:dyDescent="0.3">
      <c r="A522" s="292"/>
      <c r="B522" s="315"/>
      <c r="C522" s="292"/>
      <c r="D522" s="292"/>
      <c r="E522" s="292"/>
      <c r="F522" s="292"/>
      <c r="G522" s="292"/>
      <c r="H522" s="292"/>
      <c r="I522" s="292"/>
    </row>
    <row r="523" spans="1:9" x14ac:dyDescent="0.3">
      <c r="A523" s="292"/>
      <c r="B523" s="315"/>
      <c r="C523" s="292"/>
      <c r="D523" s="292"/>
      <c r="E523" s="292"/>
      <c r="F523" s="292"/>
      <c r="G523" s="292"/>
      <c r="H523" s="292"/>
      <c r="I523" s="292"/>
    </row>
    <row r="524" spans="1:9" x14ac:dyDescent="0.3">
      <c r="A524" s="292"/>
      <c r="B524" s="315"/>
      <c r="C524" s="292"/>
      <c r="D524" s="292"/>
      <c r="E524" s="292"/>
      <c r="F524" s="292"/>
      <c r="G524" s="292"/>
      <c r="H524" s="292"/>
      <c r="I524" s="292"/>
    </row>
    <row r="525" spans="1:9" x14ac:dyDescent="0.3">
      <c r="A525" s="292"/>
      <c r="B525" s="315"/>
      <c r="C525" s="292"/>
      <c r="D525" s="292"/>
      <c r="E525" s="292"/>
      <c r="F525" s="292"/>
      <c r="G525" s="292"/>
      <c r="H525" s="292"/>
      <c r="I525" s="292"/>
    </row>
    <row r="526" spans="1:9" x14ac:dyDescent="0.3">
      <c r="A526" s="292"/>
      <c r="B526" s="315"/>
      <c r="C526" s="292"/>
      <c r="D526" s="292"/>
      <c r="E526" s="292"/>
      <c r="F526" s="292"/>
      <c r="G526" s="292"/>
      <c r="H526" s="292"/>
      <c r="I526" s="292"/>
    </row>
    <row r="527" spans="1:9" x14ac:dyDescent="0.3">
      <c r="A527" s="292"/>
      <c r="B527" s="315"/>
      <c r="C527" s="292"/>
      <c r="D527" s="292"/>
      <c r="E527" s="292"/>
      <c r="F527" s="292"/>
      <c r="G527" s="292"/>
      <c r="H527" s="292"/>
      <c r="I527" s="292"/>
    </row>
    <row r="528" spans="1:9" x14ac:dyDescent="0.3">
      <c r="A528" s="292"/>
      <c r="B528" s="315"/>
      <c r="C528" s="292"/>
      <c r="D528" s="292"/>
      <c r="E528" s="292"/>
      <c r="F528" s="292"/>
      <c r="G528" s="292"/>
      <c r="H528" s="292"/>
      <c r="I528" s="292"/>
    </row>
    <row r="529" spans="1:9" x14ac:dyDescent="0.3">
      <c r="A529" s="292"/>
      <c r="B529" s="315"/>
      <c r="C529" s="292"/>
      <c r="D529" s="292"/>
      <c r="E529" s="292"/>
      <c r="F529" s="292"/>
      <c r="G529" s="292"/>
      <c r="H529" s="292"/>
      <c r="I529" s="292"/>
    </row>
    <row r="530" spans="1:9" x14ac:dyDescent="0.3">
      <c r="A530" s="292"/>
      <c r="B530" s="315"/>
      <c r="C530" s="292"/>
      <c r="D530" s="292"/>
      <c r="E530" s="292"/>
      <c r="F530" s="292"/>
      <c r="G530" s="292"/>
      <c r="H530" s="292"/>
      <c r="I530" s="292"/>
    </row>
    <row r="531" spans="1:9" x14ac:dyDescent="0.3">
      <c r="A531" s="292"/>
      <c r="B531" s="315"/>
      <c r="C531" s="292"/>
      <c r="D531" s="292"/>
      <c r="E531" s="292"/>
      <c r="F531" s="292"/>
      <c r="G531" s="292"/>
      <c r="H531" s="292"/>
      <c r="I531" s="292"/>
    </row>
    <row r="532" spans="1:9" x14ac:dyDescent="0.3">
      <c r="A532" s="292"/>
      <c r="B532" s="315"/>
      <c r="C532" s="292"/>
      <c r="D532" s="292"/>
      <c r="E532" s="292"/>
      <c r="F532" s="292"/>
      <c r="G532" s="292"/>
      <c r="H532" s="292"/>
      <c r="I532" s="292"/>
    </row>
    <row r="533" spans="1:9" x14ac:dyDescent="0.3">
      <c r="A533" s="292"/>
      <c r="B533" s="315"/>
      <c r="C533" s="292"/>
      <c r="D533" s="292"/>
      <c r="E533" s="292"/>
      <c r="F533" s="292"/>
      <c r="G533" s="292"/>
      <c r="H533" s="292"/>
      <c r="I533" s="292"/>
    </row>
    <row r="534" spans="1:9" x14ac:dyDescent="0.3">
      <c r="A534" s="292"/>
      <c r="B534" s="315"/>
      <c r="C534" s="292"/>
      <c r="D534" s="292"/>
      <c r="E534" s="292"/>
      <c r="F534" s="292"/>
      <c r="G534" s="292"/>
      <c r="H534" s="292"/>
      <c r="I534" s="292"/>
    </row>
    <row r="535" spans="1:9" x14ac:dyDescent="0.3">
      <c r="A535" s="292"/>
      <c r="B535" s="315"/>
      <c r="C535" s="292"/>
      <c r="D535" s="292"/>
      <c r="E535" s="292"/>
      <c r="F535" s="292"/>
      <c r="G535" s="292"/>
      <c r="H535" s="292"/>
      <c r="I535" s="292"/>
    </row>
    <row r="536" spans="1:9" x14ac:dyDescent="0.3">
      <c r="A536" s="292"/>
      <c r="B536" s="315"/>
      <c r="C536" s="292"/>
      <c r="D536" s="292"/>
      <c r="E536" s="292"/>
      <c r="F536" s="292"/>
      <c r="G536" s="292"/>
      <c r="H536" s="292"/>
      <c r="I536" s="292"/>
    </row>
    <row r="537" spans="1:9" x14ac:dyDescent="0.3">
      <c r="A537" s="292"/>
      <c r="B537" s="315"/>
      <c r="C537" s="292"/>
      <c r="D537" s="292"/>
      <c r="E537" s="292"/>
      <c r="F537" s="292"/>
      <c r="G537" s="292"/>
      <c r="H537" s="292"/>
      <c r="I537" s="292"/>
    </row>
    <row r="538" spans="1:9" x14ac:dyDescent="0.3">
      <c r="A538" s="292"/>
      <c r="B538" s="315"/>
      <c r="C538" s="292"/>
      <c r="D538" s="292"/>
      <c r="E538" s="292"/>
      <c r="F538" s="292"/>
      <c r="G538" s="292"/>
      <c r="H538" s="292"/>
      <c r="I538" s="292"/>
    </row>
    <row r="539" spans="1:9" x14ac:dyDescent="0.3">
      <c r="A539" s="292"/>
      <c r="B539" s="315"/>
      <c r="C539" s="292"/>
      <c r="D539" s="292"/>
      <c r="E539" s="292"/>
      <c r="F539" s="292"/>
      <c r="G539" s="292"/>
      <c r="H539" s="292"/>
      <c r="I539" s="292"/>
    </row>
    <row r="540" spans="1:9" x14ac:dyDescent="0.3">
      <c r="A540" s="292"/>
      <c r="B540" s="315"/>
      <c r="C540" s="292"/>
      <c r="D540" s="292"/>
      <c r="E540" s="292"/>
      <c r="F540" s="292"/>
      <c r="G540" s="292"/>
      <c r="H540" s="292"/>
      <c r="I540" s="292"/>
    </row>
    <row r="541" spans="1:9" x14ac:dyDescent="0.3">
      <c r="A541" s="292"/>
      <c r="B541" s="315"/>
      <c r="C541" s="292"/>
      <c r="D541" s="292"/>
      <c r="E541" s="292"/>
      <c r="F541" s="292"/>
      <c r="G541" s="292"/>
      <c r="H541" s="292"/>
      <c r="I541" s="292"/>
    </row>
    <row r="542" spans="1:9" x14ac:dyDescent="0.3">
      <c r="A542" s="292"/>
      <c r="B542" s="315"/>
      <c r="C542" s="292"/>
      <c r="D542" s="292"/>
      <c r="E542" s="292"/>
      <c r="F542" s="292"/>
      <c r="G542" s="292"/>
      <c r="H542" s="292"/>
      <c r="I542" s="292"/>
    </row>
    <row r="543" spans="1:9" x14ac:dyDescent="0.3">
      <c r="A543" s="292"/>
      <c r="B543" s="315"/>
      <c r="C543" s="292"/>
      <c r="D543" s="292"/>
      <c r="E543" s="292"/>
      <c r="F543" s="292"/>
      <c r="G543" s="292"/>
      <c r="H543" s="292"/>
      <c r="I543" s="292"/>
    </row>
    <row r="544" spans="1:9" x14ac:dyDescent="0.3">
      <c r="A544" s="292"/>
      <c r="B544" s="315"/>
      <c r="C544" s="292"/>
      <c r="D544" s="292"/>
      <c r="E544" s="292"/>
      <c r="F544" s="292"/>
      <c r="G544" s="292"/>
      <c r="H544" s="292"/>
      <c r="I544" s="292"/>
    </row>
    <row r="545" spans="1:9" x14ac:dyDescent="0.3">
      <c r="A545" s="292"/>
      <c r="B545" s="315"/>
      <c r="C545" s="292"/>
      <c r="D545" s="292"/>
      <c r="E545" s="292"/>
      <c r="F545" s="292"/>
      <c r="G545" s="292"/>
      <c r="H545" s="292"/>
      <c r="I545" s="292"/>
    </row>
    <row r="546" spans="1:9" x14ac:dyDescent="0.3">
      <c r="A546" s="292"/>
      <c r="B546" s="315"/>
      <c r="C546" s="292"/>
      <c r="D546" s="292"/>
      <c r="E546" s="292"/>
      <c r="F546" s="292"/>
      <c r="G546" s="292"/>
      <c r="H546" s="292"/>
      <c r="I546" s="292"/>
    </row>
    <row r="547" spans="1:9" x14ac:dyDescent="0.3">
      <c r="A547" s="292"/>
      <c r="B547" s="315"/>
      <c r="C547" s="292"/>
      <c r="D547" s="292"/>
      <c r="E547" s="292"/>
      <c r="F547" s="292"/>
      <c r="G547" s="292"/>
      <c r="H547" s="292"/>
      <c r="I547" s="292"/>
    </row>
    <row r="548" spans="1:9" x14ac:dyDescent="0.3">
      <c r="A548" s="292"/>
      <c r="B548" s="315"/>
      <c r="C548" s="292"/>
      <c r="D548" s="292"/>
      <c r="E548" s="292"/>
      <c r="F548" s="292"/>
      <c r="G548" s="292"/>
      <c r="H548" s="292"/>
      <c r="I548" s="292"/>
    </row>
    <row r="549" spans="1:9" x14ac:dyDescent="0.3">
      <c r="A549" s="292"/>
      <c r="B549" s="315"/>
      <c r="C549" s="292"/>
      <c r="D549" s="292"/>
      <c r="E549" s="292"/>
      <c r="F549" s="292"/>
      <c r="G549" s="292"/>
      <c r="H549" s="292"/>
      <c r="I549" s="292"/>
    </row>
    <row r="550" spans="1:9" x14ac:dyDescent="0.3">
      <c r="A550" s="292"/>
      <c r="B550" s="315"/>
      <c r="C550" s="292"/>
      <c r="D550" s="292"/>
      <c r="E550" s="292"/>
      <c r="F550" s="292"/>
      <c r="G550" s="292"/>
      <c r="H550" s="292"/>
      <c r="I550" s="292"/>
    </row>
    <row r="551" spans="1:9" x14ac:dyDescent="0.3">
      <c r="A551" s="292"/>
      <c r="B551" s="315"/>
      <c r="C551" s="292"/>
      <c r="D551" s="292"/>
      <c r="E551" s="292"/>
      <c r="F551" s="292"/>
      <c r="G551" s="292"/>
      <c r="H551" s="292"/>
      <c r="I551" s="292"/>
    </row>
    <row r="552" spans="1:9" x14ac:dyDescent="0.3">
      <c r="A552" s="292"/>
      <c r="B552" s="315"/>
      <c r="C552" s="292"/>
      <c r="D552" s="292"/>
      <c r="E552" s="292"/>
      <c r="F552" s="292"/>
      <c r="G552" s="292"/>
      <c r="H552" s="292"/>
      <c r="I552" s="292"/>
    </row>
    <row r="553" spans="1:9" x14ac:dyDescent="0.3">
      <c r="A553" s="292"/>
      <c r="B553" s="315"/>
      <c r="C553" s="292"/>
      <c r="D553" s="292"/>
      <c r="E553" s="292"/>
      <c r="F553" s="292"/>
      <c r="G553" s="292"/>
      <c r="H553" s="292"/>
      <c r="I553" s="292"/>
    </row>
    <row r="554" spans="1:9" x14ac:dyDescent="0.3">
      <c r="A554" s="292"/>
      <c r="B554" s="315"/>
      <c r="C554" s="292"/>
      <c r="D554" s="292"/>
      <c r="E554" s="292"/>
      <c r="F554" s="292"/>
      <c r="G554" s="292"/>
      <c r="H554" s="292"/>
      <c r="I554" s="292"/>
    </row>
    <row r="555" spans="1:9" x14ac:dyDescent="0.3">
      <c r="A555" s="292"/>
      <c r="B555" s="315"/>
      <c r="C555" s="292"/>
      <c r="D555" s="292"/>
      <c r="E555" s="292"/>
      <c r="F555" s="292"/>
      <c r="G555" s="292"/>
      <c r="H555" s="292"/>
      <c r="I555" s="292"/>
    </row>
    <row r="556" spans="1:9" x14ac:dyDescent="0.3">
      <c r="A556" s="292"/>
      <c r="B556" s="315"/>
      <c r="C556" s="292"/>
      <c r="D556" s="292"/>
      <c r="E556" s="292"/>
      <c r="F556" s="292"/>
      <c r="G556" s="292"/>
      <c r="H556" s="292"/>
      <c r="I556" s="292"/>
    </row>
    <row r="557" spans="1:9" x14ac:dyDescent="0.3">
      <c r="A557" s="292"/>
      <c r="B557" s="315"/>
      <c r="C557" s="292"/>
      <c r="D557" s="292"/>
      <c r="E557" s="292"/>
      <c r="F557" s="292"/>
      <c r="G557" s="292"/>
      <c r="H557" s="292"/>
      <c r="I557" s="292"/>
    </row>
    <row r="558" spans="1:9" x14ac:dyDescent="0.3">
      <c r="A558" s="292"/>
      <c r="B558" s="315"/>
      <c r="C558" s="292"/>
      <c r="D558" s="292"/>
      <c r="E558" s="292"/>
      <c r="F558" s="292"/>
      <c r="G558" s="292"/>
      <c r="H558" s="292"/>
      <c r="I558" s="292"/>
    </row>
    <row r="559" spans="1:9" x14ac:dyDescent="0.3">
      <c r="A559" s="292"/>
      <c r="B559" s="315"/>
      <c r="C559" s="292"/>
      <c r="D559" s="292"/>
      <c r="E559" s="292"/>
      <c r="F559" s="292"/>
      <c r="G559" s="292"/>
      <c r="H559" s="292"/>
      <c r="I559" s="292"/>
    </row>
    <row r="560" spans="1:9" x14ac:dyDescent="0.3">
      <c r="A560" s="292"/>
      <c r="B560" s="315"/>
      <c r="C560" s="292"/>
      <c r="D560" s="292"/>
      <c r="E560" s="292"/>
      <c r="F560" s="292"/>
      <c r="G560" s="292"/>
      <c r="H560" s="292"/>
      <c r="I560" s="292"/>
    </row>
    <row r="561" spans="1:9" x14ac:dyDescent="0.3">
      <c r="A561" s="292"/>
      <c r="B561" s="315"/>
      <c r="C561" s="292"/>
      <c r="D561" s="292"/>
      <c r="E561" s="292"/>
      <c r="F561" s="292"/>
      <c r="G561" s="292"/>
      <c r="H561" s="292"/>
      <c r="I561" s="292"/>
    </row>
    <row r="562" spans="1:9" x14ac:dyDescent="0.3">
      <c r="A562" s="292"/>
      <c r="B562" s="315"/>
      <c r="C562" s="292"/>
      <c r="D562" s="292"/>
      <c r="E562" s="292"/>
      <c r="F562" s="292"/>
      <c r="G562" s="292"/>
      <c r="H562" s="292"/>
      <c r="I562" s="292"/>
    </row>
    <row r="563" spans="1:9" x14ac:dyDescent="0.3">
      <c r="A563" s="292"/>
      <c r="B563" s="315"/>
      <c r="C563" s="292"/>
      <c r="D563" s="292"/>
      <c r="E563" s="292"/>
      <c r="F563" s="292"/>
      <c r="G563" s="292"/>
      <c r="H563" s="292"/>
      <c r="I563" s="292"/>
    </row>
    <row r="564" spans="1:9" x14ac:dyDescent="0.3">
      <c r="A564" s="292"/>
      <c r="B564" s="315"/>
      <c r="C564" s="292"/>
      <c r="D564" s="292"/>
      <c r="E564" s="292"/>
      <c r="F564" s="292"/>
      <c r="G564" s="292"/>
      <c r="H564" s="292"/>
      <c r="I564" s="292"/>
    </row>
    <row r="565" spans="1:9" x14ac:dyDescent="0.3">
      <c r="A565" s="292"/>
      <c r="B565" s="315"/>
      <c r="C565" s="292"/>
      <c r="D565" s="292"/>
      <c r="E565" s="292"/>
      <c r="F565" s="292"/>
      <c r="G565" s="292"/>
      <c r="H565" s="292"/>
      <c r="I565" s="292"/>
    </row>
    <row r="566" spans="1:9" x14ac:dyDescent="0.3">
      <c r="A566" s="292"/>
      <c r="B566" s="315"/>
      <c r="C566" s="292"/>
      <c r="D566" s="292"/>
      <c r="E566" s="292"/>
      <c r="F566" s="292"/>
      <c r="G566" s="292"/>
      <c r="H566" s="292"/>
      <c r="I566" s="292"/>
    </row>
    <row r="567" spans="1:9" x14ac:dyDescent="0.3">
      <c r="A567" s="292"/>
      <c r="B567" s="315"/>
      <c r="C567" s="292"/>
      <c r="D567" s="292"/>
      <c r="E567" s="292"/>
      <c r="F567" s="292"/>
      <c r="G567" s="292"/>
      <c r="H567" s="292"/>
      <c r="I567" s="292"/>
    </row>
    <row r="568" spans="1:9" x14ac:dyDescent="0.3">
      <c r="A568" s="292"/>
      <c r="B568" s="315"/>
      <c r="C568" s="292"/>
      <c r="D568" s="292"/>
      <c r="E568" s="292"/>
      <c r="F568" s="292"/>
      <c r="G568" s="292"/>
      <c r="H568" s="292"/>
      <c r="I568" s="292"/>
    </row>
    <row r="569" spans="1:9" x14ac:dyDescent="0.3">
      <c r="A569" s="292"/>
      <c r="B569" s="315"/>
      <c r="C569" s="292"/>
      <c r="D569" s="292"/>
      <c r="E569" s="292"/>
      <c r="F569" s="292"/>
      <c r="G569" s="292"/>
      <c r="H569" s="292"/>
      <c r="I569" s="292"/>
    </row>
    <row r="570" spans="1:9" x14ac:dyDescent="0.3">
      <c r="A570" s="292"/>
      <c r="B570" s="315"/>
      <c r="C570" s="292"/>
      <c r="D570" s="292"/>
      <c r="E570" s="292"/>
      <c r="F570" s="292"/>
      <c r="G570" s="292"/>
      <c r="H570" s="292"/>
      <c r="I570" s="292"/>
    </row>
    <row r="571" spans="1:9" x14ac:dyDescent="0.3">
      <c r="A571" s="292"/>
      <c r="B571" s="315"/>
      <c r="C571" s="292"/>
      <c r="D571" s="292"/>
      <c r="E571" s="292"/>
      <c r="F571" s="292"/>
      <c r="G571" s="292"/>
      <c r="H571" s="292"/>
      <c r="I571" s="292"/>
    </row>
    <row r="572" spans="1:9" x14ac:dyDescent="0.3">
      <c r="A572" s="292"/>
      <c r="B572" s="315"/>
      <c r="C572" s="292"/>
      <c r="D572" s="292"/>
      <c r="E572" s="292"/>
      <c r="F572" s="292"/>
      <c r="G572" s="292"/>
      <c r="H572" s="292"/>
      <c r="I572" s="292"/>
    </row>
    <row r="573" spans="1:9" x14ac:dyDescent="0.3">
      <c r="A573" s="292"/>
      <c r="B573" s="315"/>
      <c r="C573" s="292"/>
      <c r="D573" s="292"/>
      <c r="E573" s="292"/>
      <c r="F573" s="292"/>
      <c r="G573" s="292"/>
      <c r="H573" s="292"/>
      <c r="I573" s="292"/>
    </row>
    <row r="574" spans="1:9" x14ac:dyDescent="0.3">
      <c r="A574" s="292"/>
      <c r="B574" s="315"/>
      <c r="C574" s="292"/>
      <c r="D574" s="292"/>
      <c r="E574" s="292"/>
      <c r="F574" s="292"/>
      <c r="G574" s="292"/>
      <c r="H574" s="292"/>
      <c r="I574" s="292"/>
    </row>
    <row r="575" spans="1:9" x14ac:dyDescent="0.3">
      <c r="A575" s="292"/>
      <c r="B575" s="315"/>
      <c r="C575" s="292"/>
      <c r="D575" s="292"/>
      <c r="E575" s="292"/>
      <c r="F575" s="292"/>
      <c r="G575" s="292"/>
      <c r="H575" s="292"/>
      <c r="I575" s="292"/>
    </row>
    <row r="576" spans="1:9" x14ac:dyDescent="0.3">
      <c r="A576" s="292"/>
      <c r="B576" s="315"/>
      <c r="C576" s="292"/>
      <c r="D576" s="292"/>
      <c r="E576" s="292"/>
      <c r="F576" s="292"/>
      <c r="G576" s="292"/>
      <c r="H576" s="292"/>
      <c r="I576" s="292"/>
    </row>
    <row r="577" spans="1:9" x14ac:dyDescent="0.3">
      <c r="A577" s="292"/>
      <c r="B577" s="315"/>
      <c r="C577" s="292"/>
      <c r="D577" s="292"/>
      <c r="E577" s="292"/>
      <c r="F577" s="292"/>
      <c r="G577" s="292"/>
      <c r="H577" s="292"/>
      <c r="I577" s="292"/>
    </row>
    <row r="578" spans="1:9" x14ac:dyDescent="0.3">
      <c r="A578" s="292"/>
      <c r="B578" s="315"/>
      <c r="C578" s="292"/>
      <c r="D578" s="292"/>
      <c r="E578" s="292"/>
      <c r="F578" s="292"/>
      <c r="G578" s="292"/>
      <c r="H578" s="292"/>
      <c r="I578" s="292"/>
    </row>
    <row r="579" spans="1:9" x14ac:dyDescent="0.3">
      <c r="A579" s="292"/>
      <c r="B579" s="315"/>
      <c r="C579" s="292"/>
      <c r="D579" s="292"/>
      <c r="E579" s="292"/>
      <c r="F579" s="292"/>
      <c r="G579" s="292"/>
      <c r="H579" s="292"/>
      <c r="I579" s="292"/>
    </row>
    <row r="580" spans="1:9" x14ac:dyDescent="0.3">
      <c r="A580" s="292"/>
      <c r="B580" s="315"/>
      <c r="C580" s="292"/>
      <c r="D580" s="292"/>
      <c r="E580" s="292"/>
      <c r="F580" s="292"/>
      <c r="G580" s="292"/>
      <c r="H580" s="292"/>
      <c r="I580" s="292"/>
    </row>
    <row r="581" spans="1:9" x14ac:dyDescent="0.3">
      <c r="A581" s="292"/>
      <c r="B581" s="315"/>
      <c r="C581" s="292"/>
      <c r="D581" s="292"/>
      <c r="E581" s="292"/>
      <c r="F581" s="292"/>
      <c r="G581" s="292"/>
      <c r="H581" s="292"/>
      <c r="I581" s="292"/>
    </row>
    <row r="582" spans="1:9" x14ac:dyDescent="0.3">
      <c r="A582" s="292"/>
      <c r="B582" s="315"/>
      <c r="C582" s="292"/>
      <c r="D582" s="292"/>
      <c r="E582" s="292"/>
      <c r="F582" s="292"/>
      <c r="G582" s="292"/>
      <c r="H582" s="292"/>
      <c r="I582" s="292"/>
    </row>
    <row r="583" spans="1:9" x14ac:dyDescent="0.3">
      <c r="A583" s="292"/>
      <c r="B583" s="315"/>
      <c r="C583" s="292"/>
      <c r="D583" s="292"/>
      <c r="E583" s="292"/>
      <c r="F583" s="292"/>
      <c r="G583" s="292"/>
      <c r="H583" s="292"/>
      <c r="I583" s="292"/>
    </row>
    <row r="584" spans="1:9" x14ac:dyDescent="0.3">
      <c r="A584" s="292"/>
      <c r="B584" s="315"/>
      <c r="C584" s="292"/>
      <c r="D584" s="292"/>
      <c r="E584" s="292"/>
      <c r="F584" s="292"/>
      <c r="G584" s="292"/>
      <c r="H584" s="292"/>
      <c r="I584" s="292"/>
    </row>
    <row r="585" spans="1:9" x14ac:dyDescent="0.3">
      <c r="A585" s="292"/>
      <c r="B585" s="315"/>
      <c r="C585" s="292"/>
      <c r="D585" s="292"/>
      <c r="E585" s="292"/>
      <c r="F585" s="292"/>
      <c r="G585" s="292"/>
      <c r="H585" s="292"/>
      <c r="I585" s="292"/>
    </row>
    <row r="586" spans="1:9" x14ac:dyDescent="0.3">
      <c r="A586" s="292"/>
      <c r="B586" s="315"/>
      <c r="C586" s="292"/>
      <c r="D586" s="292"/>
      <c r="E586" s="292"/>
      <c r="F586" s="292"/>
      <c r="G586" s="292"/>
      <c r="H586" s="292"/>
      <c r="I586" s="292"/>
    </row>
    <row r="587" spans="1:9" x14ac:dyDescent="0.3">
      <c r="A587" s="292"/>
      <c r="B587" s="315"/>
      <c r="C587" s="292"/>
      <c r="D587" s="292"/>
      <c r="E587" s="292"/>
      <c r="F587" s="292"/>
      <c r="G587" s="292"/>
      <c r="H587" s="292"/>
      <c r="I587" s="292"/>
    </row>
    <row r="588" spans="1:9" x14ac:dyDescent="0.3">
      <c r="A588" s="292"/>
      <c r="B588" s="315"/>
      <c r="C588" s="292"/>
      <c r="D588" s="292"/>
      <c r="E588" s="292"/>
      <c r="F588" s="292"/>
      <c r="G588" s="292"/>
      <c r="H588" s="292"/>
      <c r="I588" s="292"/>
    </row>
    <row r="589" spans="1:9" x14ac:dyDescent="0.3">
      <c r="A589" s="292"/>
      <c r="B589" s="315"/>
      <c r="C589" s="292"/>
      <c r="D589" s="292"/>
      <c r="E589" s="292"/>
      <c r="F589" s="292"/>
      <c r="G589" s="292"/>
      <c r="H589" s="292"/>
      <c r="I589" s="292"/>
    </row>
    <row r="590" spans="1:9" x14ac:dyDescent="0.3">
      <c r="A590" s="292"/>
      <c r="B590" s="315"/>
      <c r="C590" s="292"/>
      <c r="D590" s="292"/>
      <c r="E590" s="292"/>
      <c r="F590" s="292"/>
      <c r="G590" s="292"/>
      <c r="H590" s="292"/>
      <c r="I590" s="292"/>
    </row>
    <row r="591" spans="1:9" x14ac:dyDescent="0.3">
      <c r="A591" s="292"/>
      <c r="B591" s="315"/>
      <c r="C591" s="292"/>
      <c r="D591" s="292"/>
      <c r="E591" s="292"/>
      <c r="F591" s="292"/>
      <c r="G591" s="292"/>
      <c r="H591" s="292"/>
      <c r="I591" s="292"/>
    </row>
    <row r="592" spans="1:9" x14ac:dyDescent="0.3">
      <c r="A592" s="292"/>
      <c r="B592" s="315"/>
      <c r="C592" s="292"/>
      <c r="D592" s="292"/>
      <c r="E592" s="292"/>
      <c r="F592" s="292"/>
      <c r="G592" s="292"/>
      <c r="H592" s="292"/>
      <c r="I592" s="292"/>
    </row>
    <row r="593" spans="1:9" x14ac:dyDescent="0.3">
      <c r="A593" s="292"/>
      <c r="B593" s="315"/>
      <c r="C593" s="292"/>
      <c r="D593" s="292"/>
      <c r="E593" s="292"/>
      <c r="F593" s="292"/>
      <c r="G593" s="292"/>
      <c r="H593" s="292"/>
      <c r="I593" s="292"/>
    </row>
    <row r="594" spans="1:9" x14ac:dyDescent="0.3">
      <c r="A594" s="292"/>
      <c r="B594" s="315"/>
      <c r="C594" s="292"/>
      <c r="D594" s="292"/>
      <c r="E594" s="292"/>
      <c r="F594" s="292"/>
      <c r="G594" s="292"/>
      <c r="H594" s="292"/>
      <c r="I594" s="292"/>
    </row>
    <row r="595" spans="1:9" x14ac:dyDescent="0.3">
      <c r="A595" s="292"/>
      <c r="B595" s="315"/>
      <c r="C595" s="292"/>
      <c r="D595" s="292"/>
      <c r="E595" s="292"/>
      <c r="F595" s="292"/>
      <c r="G595" s="292"/>
      <c r="H595" s="292"/>
      <c r="I595" s="292"/>
    </row>
    <row r="596" spans="1:9" x14ac:dyDescent="0.3">
      <c r="A596" s="292"/>
      <c r="B596" s="315"/>
      <c r="C596" s="292"/>
      <c r="D596" s="292"/>
      <c r="E596" s="292"/>
      <c r="F596" s="292"/>
      <c r="G596" s="292"/>
      <c r="H596" s="292"/>
      <c r="I596" s="292"/>
    </row>
    <row r="597" spans="1:9" x14ac:dyDescent="0.3">
      <c r="A597" s="292"/>
      <c r="B597" s="315"/>
      <c r="C597" s="292"/>
      <c r="D597" s="292"/>
      <c r="E597" s="292"/>
      <c r="F597" s="292"/>
      <c r="G597" s="292"/>
      <c r="H597" s="292"/>
      <c r="I597" s="292"/>
    </row>
    <row r="598" spans="1:9" x14ac:dyDescent="0.3">
      <c r="A598" s="292"/>
      <c r="B598" s="315"/>
      <c r="C598" s="292"/>
      <c r="D598" s="292"/>
      <c r="E598" s="292"/>
      <c r="F598" s="292"/>
      <c r="G598" s="292"/>
      <c r="H598" s="292"/>
      <c r="I598" s="292"/>
    </row>
    <row r="599" spans="1:9" x14ac:dyDescent="0.3">
      <c r="A599" s="292"/>
      <c r="B599" s="315"/>
      <c r="C599" s="292"/>
      <c r="D599" s="292"/>
      <c r="E599" s="292"/>
      <c r="F599" s="292"/>
      <c r="G599" s="292"/>
      <c r="H599" s="292"/>
      <c r="I599" s="292"/>
    </row>
    <row r="600" spans="1:9" x14ac:dyDescent="0.3">
      <c r="A600" s="292"/>
      <c r="B600" s="315"/>
      <c r="C600" s="292"/>
      <c r="D600" s="292"/>
      <c r="E600" s="292"/>
      <c r="F600" s="292"/>
      <c r="G600" s="292"/>
      <c r="H600" s="292"/>
      <c r="I600" s="292"/>
    </row>
    <row r="601" spans="1:9" x14ac:dyDescent="0.3">
      <c r="A601" s="292"/>
      <c r="B601" s="315"/>
      <c r="C601" s="292"/>
      <c r="D601" s="292"/>
      <c r="E601" s="292"/>
      <c r="F601" s="292"/>
      <c r="G601" s="292"/>
      <c r="H601" s="292"/>
      <c r="I601" s="292"/>
    </row>
    <row r="602" spans="1:9" x14ac:dyDescent="0.3">
      <c r="A602" s="292"/>
      <c r="B602" s="315"/>
      <c r="C602" s="292"/>
      <c r="D602" s="292"/>
      <c r="E602" s="292"/>
      <c r="F602" s="292"/>
      <c r="G602" s="292"/>
      <c r="H602" s="292"/>
      <c r="I602" s="292"/>
    </row>
    <row r="603" spans="1:9" x14ac:dyDescent="0.3">
      <c r="A603" s="292"/>
      <c r="B603" s="315"/>
      <c r="C603" s="292"/>
      <c r="D603" s="292"/>
      <c r="E603" s="292"/>
      <c r="F603" s="292"/>
      <c r="G603" s="292"/>
      <c r="H603" s="292"/>
      <c r="I603" s="292"/>
    </row>
    <row r="604" spans="1:9" x14ac:dyDescent="0.3">
      <c r="A604" s="292"/>
      <c r="B604" s="315"/>
      <c r="C604" s="292"/>
      <c r="D604" s="292"/>
      <c r="E604" s="292"/>
      <c r="F604" s="292"/>
      <c r="G604" s="292"/>
      <c r="H604" s="292"/>
      <c r="I604" s="292"/>
    </row>
    <row r="605" spans="1:9" x14ac:dyDescent="0.3">
      <c r="A605" s="292"/>
      <c r="B605" s="315"/>
      <c r="C605" s="292"/>
      <c r="D605" s="292"/>
      <c r="E605" s="292"/>
      <c r="F605" s="292"/>
      <c r="G605" s="292"/>
      <c r="H605" s="292"/>
      <c r="I605" s="292"/>
    </row>
    <row r="606" spans="1:9" x14ac:dyDescent="0.3">
      <c r="A606" s="292"/>
      <c r="B606" s="315"/>
      <c r="C606" s="292"/>
      <c r="D606" s="292"/>
      <c r="E606" s="292"/>
      <c r="F606" s="292"/>
      <c r="G606" s="292"/>
      <c r="H606" s="292"/>
      <c r="I606" s="292"/>
    </row>
    <row r="607" spans="1:9" x14ac:dyDescent="0.3">
      <c r="A607" s="292"/>
      <c r="B607" s="315"/>
      <c r="C607" s="292"/>
      <c r="D607" s="292"/>
      <c r="E607" s="292"/>
      <c r="F607" s="292"/>
      <c r="G607" s="292"/>
      <c r="H607" s="292"/>
      <c r="I607" s="292"/>
    </row>
    <row r="608" spans="1:9" x14ac:dyDescent="0.3">
      <c r="A608" s="292"/>
      <c r="B608" s="315"/>
      <c r="C608" s="292"/>
      <c r="D608" s="292"/>
      <c r="E608" s="292"/>
      <c r="F608" s="292"/>
      <c r="G608" s="292"/>
      <c r="H608" s="292"/>
      <c r="I608" s="292"/>
    </row>
    <row r="609" spans="1:9" x14ac:dyDescent="0.3">
      <c r="A609" s="292"/>
      <c r="B609" s="315"/>
      <c r="C609" s="292"/>
      <c r="D609" s="292"/>
      <c r="E609" s="292"/>
      <c r="F609" s="292"/>
      <c r="G609" s="292"/>
      <c r="H609" s="292"/>
      <c r="I609" s="292"/>
    </row>
    <row r="610" spans="1:9" x14ac:dyDescent="0.3">
      <c r="A610" s="292"/>
      <c r="B610" s="315"/>
      <c r="C610" s="292"/>
      <c r="D610" s="292"/>
      <c r="E610" s="292"/>
      <c r="F610" s="292"/>
      <c r="G610" s="292"/>
      <c r="H610" s="292"/>
      <c r="I610" s="292"/>
    </row>
    <row r="611" spans="1:9" x14ac:dyDescent="0.3">
      <c r="A611" s="292"/>
      <c r="B611" s="315"/>
      <c r="C611" s="292"/>
      <c r="D611" s="292"/>
      <c r="E611" s="292"/>
      <c r="F611" s="292"/>
      <c r="G611" s="292"/>
      <c r="H611" s="292"/>
      <c r="I611" s="292"/>
    </row>
    <row r="612" spans="1:9" x14ac:dyDescent="0.3">
      <c r="A612" s="292"/>
      <c r="B612" s="315"/>
      <c r="C612" s="292"/>
      <c r="D612" s="292"/>
      <c r="E612" s="292"/>
      <c r="F612" s="292"/>
      <c r="G612" s="292"/>
      <c r="H612" s="292"/>
      <c r="I612" s="292"/>
    </row>
    <row r="613" spans="1:9" x14ac:dyDescent="0.3">
      <c r="A613" s="292"/>
      <c r="B613" s="315"/>
      <c r="C613" s="292"/>
      <c r="D613" s="292"/>
      <c r="E613" s="292"/>
      <c r="F613" s="292"/>
      <c r="G613" s="292"/>
      <c r="H613" s="292"/>
      <c r="I613" s="292"/>
    </row>
    <row r="614" spans="1:9" x14ac:dyDescent="0.3">
      <c r="A614" s="292"/>
      <c r="B614" s="315"/>
      <c r="C614" s="292"/>
      <c r="D614" s="292"/>
      <c r="E614" s="292"/>
      <c r="F614" s="292"/>
      <c r="G614" s="292"/>
      <c r="H614" s="292"/>
      <c r="I614" s="292"/>
    </row>
    <row r="615" spans="1:9" x14ac:dyDescent="0.3">
      <c r="A615" s="292"/>
      <c r="B615" s="315"/>
      <c r="C615" s="292"/>
      <c r="D615" s="292"/>
      <c r="E615" s="292"/>
      <c r="F615" s="292"/>
      <c r="G615" s="292"/>
      <c r="H615" s="292"/>
      <c r="I615" s="292"/>
    </row>
    <row r="616" spans="1:9" x14ac:dyDescent="0.3">
      <c r="A616" s="292"/>
      <c r="B616" s="315"/>
      <c r="C616" s="292"/>
      <c r="D616" s="292"/>
      <c r="E616" s="292"/>
      <c r="F616" s="292"/>
      <c r="G616" s="292"/>
      <c r="H616" s="292"/>
      <c r="I616" s="292"/>
    </row>
    <row r="617" spans="1:9" x14ac:dyDescent="0.3">
      <c r="A617" s="292"/>
      <c r="B617" s="315"/>
      <c r="C617" s="292"/>
      <c r="D617" s="292"/>
      <c r="E617" s="292"/>
      <c r="F617" s="292"/>
      <c r="G617" s="292"/>
      <c r="H617" s="292"/>
      <c r="I617" s="292"/>
    </row>
    <row r="618" spans="1:9" x14ac:dyDescent="0.3">
      <c r="A618" s="292"/>
      <c r="B618" s="315"/>
      <c r="C618" s="292"/>
      <c r="D618" s="292"/>
      <c r="E618" s="292"/>
      <c r="F618" s="292"/>
      <c r="G618" s="292"/>
      <c r="H618" s="292"/>
      <c r="I618" s="292"/>
    </row>
    <row r="619" spans="1:9" x14ac:dyDescent="0.3">
      <c r="A619" s="292"/>
      <c r="B619" s="315"/>
      <c r="C619" s="292"/>
      <c r="D619" s="292"/>
      <c r="E619" s="292"/>
      <c r="F619" s="292"/>
      <c r="G619" s="292"/>
      <c r="H619" s="292"/>
      <c r="I619" s="292"/>
    </row>
    <row r="620" spans="1:9" x14ac:dyDescent="0.3">
      <c r="A620" s="292"/>
      <c r="B620" s="315"/>
      <c r="C620" s="292"/>
      <c r="D620" s="292"/>
      <c r="E620" s="292"/>
      <c r="F620" s="292"/>
      <c r="G620" s="292"/>
      <c r="H620" s="292"/>
      <c r="I620" s="292"/>
    </row>
    <row r="621" spans="1:9" x14ac:dyDescent="0.3">
      <c r="A621" s="292"/>
      <c r="B621" s="315"/>
      <c r="C621" s="292"/>
      <c r="D621" s="292"/>
      <c r="E621" s="292"/>
      <c r="F621" s="292"/>
      <c r="G621" s="292"/>
      <c r="H621" s="292"/>
      <c r="I621" s="292"/>
    </row>
    <row r="622" spans="1:9" x14ac:dyDescent="0.3">
      <c r="A622" s="292"/>
      <c r="B622" s="315"/>
      <c r="C622" s="292"/>
      <c r="D622" s="292"/>
      <c r="E622" s="292"/>
      <c r="F622" s="292"/>
      <c r="G622" s="292"/>
      <c r="H622" s="292"/>
      <c r="I622" s="292"/>
    </row>
    <row r="623" spans="1:9" x14ac:dyDescent="0.3">
      <c r="A623" s="292"/>
      <c r="B623" s="315"/>
      <c r="C623" s="292"/>
      <c r="D623" s="292"/>
      <c r="E623" s="292"/>
      <c r="F623" s="292"/>
      <c r="G623" s="292"/>
      <c r="H623" s="292"/>
      <c r="I623" s="292"/>
    </row>
    <row r="624" spans="1:9" x14ac:dyDescent="0.3">
      <c r="A624" s="292"/>
      <c r="B624" s="315"/>
      <c r="C624" s="292"/>
      <c r="D624" s="292"/>
      <c r="E624" s="292"/>
      <c r="F624" s="292"/>
      <c r="G624" s="292"/>
      <c r="H624" s="292"/>
      <c r="I624" s="292"/>
    </row>
    <row r="625" spans="1:9" x14ac:dyDescent="0.3">
      <c r="A625" s="292"/>
      <c r="B625" s="315"/>
      <c r="C625" s="292"/>
      <c r="D625" s="292"/>
      <c r="E625" s="292"/>
      <c r="F625" s="292"/>
      <c r="G625" s="292"/>
      <c r="H625" s="292"/>
      <c r="I625" s="292"/>
    </row>
    <row r="626" spans="1:9" x14ac:dyDescent="0.3">
      <c r="A626" s="292"/>
      <c r="B626" s="315"/>
      <c r="C626" s="292"/>
      <c r="D626" s="292"/>
      <c r="E626" s="292"/>
      <c r="F626" s="292"/>
      <c r="G626" s="292"/>
      <c r="H626" s="292"/>
      <c r="I626" s="292"/>
    </row>
    <row r="627" spans="1:9" x14ac:dyDescent="0.3">
      <c r="A627" s="292"/>
      <c r="B627" s="315"/>
      <c r="C627" s="292"/>
      <c r="D627" s="292"/>
      <c r="E627" s="292"/>
      <c r="F627" s="292"/>
      <c r="G627" s="292"/>
      <c r="H627" s="292"/>
      <c r="I627" s="292"/>
    </row>
    <row r="628" spans="1:9" x14ac:dyDescent="0.3">
      <c r="A628" s="292"/>
      <c r="B628" s="315"/>
      <c r="C628" s="292"/>
      <c r="D628" s="292"/>
      <c r="E628" s="292"/>
      <c r="F628" s="292"/>
      <c r="G628" s="292"/>
      <c r="H628" s="292"/>
      <c r="I628" s="292"/>
    </row>
    <row r="629" spans="1:9" x14ac:dyDescent="0.3">
      <c r="A629" s="292"/>
      <c r="B629" s="315"/>
      <c r="C629" s="292"/>
      <c r="D629" s="292"/>
      <c r="E629" s="292"/>
      <c r="F629" s="292"/>
      <c r="G629" s="292"/>
      <c r="H629" s="292"/>
      <c r="I629" s="292"/>
    </row>
    <row r="630" spans="1:9" x14ac:dyDescent="0.3">
      <c r="A630" s="292"/>
      <c r="B630" s="315"/>
      <c r="C630" s="292"/>
      <c r="D630" s="292"/>
      <c r="E630" s="292"/>
      <c r="F630" s="292"/>
      <c r="G630" s="292"/>
      <c r="H630" s="292"/>
      <c r="I630" s="292"/>
    </row>
    <row r="631" spans="1:9" x14ac:dyDescent="0.3">
      <c r="A631" s="292"/>
      <c r="B631" s="315"/>
      <c r="C631" s="292"/>
      <c r="D631" s="292"/>
      <c r="E631" s="292"/>
      <c r="F631" s="292"/>
      <c r="G631" s="292"/>
      <c r="H631" s="292"/>
      <c r="I631" s="292"/>
    </row>
    <row r="632" spans="1:9" x14ac:dyDescent="0.3">
      <c r="A632" s="292"/>
      <c r="B632" s="315"/>
      <c r="C632" s="292"/>
      <c r="D632" s="292"/>
      <c r="E632" s="292"/>
      <c r="F632" s="292"/>
      <c r="G632" s="292"/>
      <c r="H632" s="292"/>
      <c r="I632" s="292"/>
    </row>
    <row r="633" spans="1:9" x14ac:dyDescent="0.3">
      <c r="A633" s="292"/>
      <c r="B633" s="315"/>
      <c r="C633" s="292"/>
      <c r="D633" s="292"/>
      <c r="E633" s="292"/>
      <c r="F633" s="292"/>
      <c r="G633" s="292"/>
      <c r="H633" s="292"/>
      <c r="I633" s="292"/>
    </row>
    <row r="634" spans="1:9" x14ac:dyDescent="0.3">
      <c r="A634" s="292"/>
      <c r="B634" s="315"/>
      <c r="C634" s="292"/>
      <c r="D634" s="292"/>
      <c r="E634" s="292"/>
      <c r="F634" s="292"/>
      <c r="G634" s="292"/>
      <c r="H634" s="292"/>
      <c r="I634" s="292"/>
    </row>
    <row r="635" spans="1:9" x14ac:dyDescent="0.3">
      <c r="A635" s="292"/>
      <c r="B635" s="315"/>
      <c r="C635" s="292"/>
      <c r="D635" s="292"/>
      <c r="E635" s="292"/>
      <c r="F635" s="292"/>
      <c r="G635" s="292"/>
      <c r="H635" s="292"/>
      <c r="I635" s="292"/>
    </row>
    <row r="636" spans="1:9" x14ac:dyDescent="0.3">
      <c r="A636" s="292"/>
      <c r="B636" s="315"/>
      <c r="C636" s="292"/>
      <c r="D636" s="292"/>
      <c r="E636" s="292"/>
      <c r="F636" s="292"/>
      <c r="G636" s="292"/>
      <c r="H636" s="292"/>
      <c r="I636" s="292"/>
    </row>
    <row r="637" spans="1:9" x14ac:dyDescent="0.3">
      <c r="A637" s="292"/>
      <c r="B637" s="315"/>
      <c r="C637" s="292"/>
      <c r="D637" s="292"/>
      <c r="E637" s="292"/>
      <c r="F637" s="292"/>
      <c r="G637" s="292"/>
      <c r="H637" s="292"/>
      <c r="I637" s="292"/>
    </row>
    <row r="638" spans="1:9" x14ac:dyDescent="0.3">
      <c r="A638" s="292"/>
      <c r="B638" s="315"/>
      <c r="C638" s="292"/>
      <c r="D638" s="292"/>
      <c r="E638" s="292"/>
      <c r="F638" s="292"/>
      <c r="G638" s="292"/>
      <c r="H638" s="292"/>
      <c r="I638" s="292"/>
    </row>
    <row r="639" spans="1:9" x14ac:dyDescent="0.3">
      <c r="A639" s="292"/>
      <c r="B639" s="315"/>
      <c r="C639" s="292"/>
      <c r="D639" s="292"/>
      <c r="E639" s="292"/>
      <c r="F639" s="292"/>
      <c r="G639" s="292"/>
      <c r="H639" s="292"/>
      <c r="I639" s="292"/>
    </row>
    <row r="640" spans="1:9" x14ac:dyDescent="0.3">
      <c r="A640" s="292"/>
      <c r="B640" s="315"/>
      <c r="C640" s="292"/>
      <c r="D640" s="292"/>
      <c r="E640" s="292"/>
      <c r="F640" s="292"/>
      <c r="G640" s="292"/>
      <c r="H640" s="292"/>
      <c r="I640" s="292"/>
    </row>
    <row r="641" spans="1:9" x14ac:dyDescent="0.3">
      <c r="A641" s="292"/>
      <c r="B641" s="315"/>
      <c r="C641" s="292"/>
      <c r="D641" s="292"/>
      <c r="E641" s="292"/>
      <c r="F641" s="292"/>
      <c r="G641" s="292"/>
      <c r="H641" s="292"/>
      <c r="I641" s="292"/>
    </row>
    <row r="642" spans="1:9" x14ac:dyDescent="0.3">
      <c r="A642" s="292"/>
      <c r="B642" s="315"/>
      <c r="C642" s="292"/>
      <c r="D642" s="292"/>
      <c r="E642" s="292"/>
      <c r="F642" s="292"/>
      <c r="G642" s="292"/>
      <c r="H642" s="292"/>
      <c r="I642" s="292"/>
    </row>
    <row r="643" spans="1:9" x14ac:dyDescent="0.3">
      <c r="A643" s="292"/>
      <c r="B643" s="315"/>
      <c r="C643" s="292"/>
      <c r="D643" s="292"/>
      <c r="E643" s="292"/>
      <c r="F643" s="292"/>
      <c r="G643" s="292"/>
      <c r="H643" s="292"/>
      <c r="I643" s="292"/>
    </row>
    <row r="644" spans="1:9" x14ac:dyDescent="0.3">
      <c r="A644" s="292"/>
      <c r="B644" s="315"/>
      <c r="C644" s="292"/>
      <c r="D644" s="292"/>
      <c r="E644" s="292"/>
      <c r="F644" s="292"/>
      <c r="G644" s="292"/>
      <c r="H644" s="292"/>
      <c r="I644" s="292"/>
    </row>
    <row r="645" spans="1:9" x14ac:dyDescent="0.3">
      <c r="A645" s="292"/>
      <c r="B645" s="315"/>
      <c r="C645" s="292"/>
      <c r="D645" s="292"/>
      <c r="E645" s="292"/>
      <c r="F645" s="292"/>
      <c r="G645" s="292"/>
      <c r="H645" s="292"/>
      <c r="I645" s="292"/>
    </row>
    <row r="646" spans="1:9" x14ac:dyDescent="0.3">
      <c r="A646" s="292"/>
      <c r="B646" s="315"/>
      <c r="C646" s="292"/>
      <c r="D646" s="292"/>
      <c r="E646" s="292"/>
      <c r="F646" s="292"/>
      <c r="G646" s="292"/>
      <c r="H646" s="292"/>
      <c r="I646" s="292"/>
    </row>
    <row r="647" spans="1:9" x14ac:dyDescent="0.3">
      <c r="A647" s="292"/>
      <c r="B647" s="315"/>
      <c r="C647" s="292"/>
      <c r="D647" s="292"/>
      <c r="E647" s="292"/>
      <c r="F647" s="292"/>
      <c r="G647" s="292"/>
      <c r="H647" s="292"/>
      <c r="I647" s="292"/>
    </row>
    <row r="648" spans="1:9" x14ac:dyDescent="0.3">
      <c r="A648" s="292"/>
      <c r="B648" s="315"/>
      <c r="C648" s="292"/>
      <c r="D648" s="292"/>
      <c r="E648" s="292"/>
      <c r="F648" s="292"/>
      <c r="G648" s="292"/>
      <c r="H648" s="292"/>
      <c r="I648" s="292"/>
    </row>
    <row r="649" spans="1:9" x14ac:dyDescent="0.3">
      <c r="A649" s="292"/>
      <c r="B649" s="315"/>
      <c r="C649" s="292"/>
      <c r="D649" s="292"/>
      <c r="E649" s="292"/>
      <c r="F649" s="292"/>
      <c r="G649" s="292"/>
      <c r="H649" s="292"/>
      <c r="I649" s="292"/>
    </row>
    <row r="650" spans="1:9" x14ac:dyDescent="0.3">
      <c r="A650" s="292"/>
      <c r="B650" s="315"/>
      <c r="C650" s="292"/>
      <c r="D650" s="292"/>
      <c r="E650" s="292"/>
      <c r="F650" s="292"/>
      <c r="G650" s="292"/>
      <c r="H650" s="292"/>
      <c r="I650" s="292"/>
    </row>
    <row r="651" spans="1:9" x14ac:dyDescent="0.3">
      <c r="A651" s="292"/>
      <c r="B651" s="315"/>
      <c r="C651" s="292"/>
      <c r="D651" s="292"/>
      <c r="E651" s="292"/>
      <c r="F651" s="292"/>
      <c r="G651" s="292"/>
      <c r="H651" s="292"/>
      <c r="I651" s="292"/>
    </row>
    <row r="652" spans="1:9" x14ac:dyDescent="0.3">
      <c r="A652" s="292"/>
      <c r="B652" s="315"/>
      <c r="C652" s="292"/>
      <c r="D652" s="292"/>
      <c r="E652" s="292"/>
      <c r="F652" s="292"/>
      <c r="G652" s="292"/>
      <c r="H652" s="292"/>
      <c r="I652" s="292"/>
    </row>
    <row r="653" spans="1:9" x14ac:dyDescent="0.3">
      <c r="A653" s="292"/>
      <c r="B653" s="315"/>
      <c r="C653" s="292"/>
      <c r="D653" s="292"/>
      <c r="E653" s="292"/>
      <c r="F653" s="292"/>
      <c r="G653" s="292"/>
      <c r="H653" s="292"/>
      <c r="I653" s="292"/>
    </row>
    <row r="654" spans="1:9" x14ac:dyDescent="0.3">
      <c r="A654" s="292"/>
      <c r="B654" s="315"/>
      <c r="C654" s="292"/>
      <c r="D654" s="292"/>
      <c r="E654" s="292"/>
      <c r="F654" s="292"/>
      <c r="G654" s="292"/>
      <c r="H654" s="292"/>
      <c r="I654" s="292"/>
    </row>
    <row r="655" spans="1:9" x14ac:dyDescent="0.3">
      <c r="A655" s="292"/>
      <c r="B655" s="315"/>
      <c r="C655" s="292"/>
      <c r="D655" s="292"/>
      <c r="E655" s="292"/>
      <c r="F655" s="292"/>
      <c r="G655" s="292"/>
      <c r="H655" s="292"/>
      <c r="I655" s="292"/>
    </row>
    <row r="656" spans="1:9" x14ac:dyDescent="0.3">
      <c r="A656" s="292"/>
      <c r="B656" s="315"/>
      <c r="C656" s="292"/>
      <c r="D656" s="292"/>
      <c r="E656" s="292"/>
      <c r="F656" s="292"/>
      <c r="G656" s="292"/>
      <c r="H656" s="292"/>
      <c r="I656" s="292"/>
    </row>
    <row r="657" spans="1:9" x14ac:dyDescent="0.3">
      <c r="A657" s="292"/>
      <c r="B657" s="315"/>
      <c r="C657" s="292"/>
      <c r="D657" s="292"/>
      <c r="E657" s="292"/>
      <c r="F657" s="292"/>
      <c r="G657" s="292"/>
      <c r="H657" s="292"/>
      <c r="I657" s="292"/>
    </row>
    <row r="658" spans="1:9" x14ac:dyDescent="0.3">
      <c r="A658" s="292"/>
      <c r="B658" s="315"/>
      <c r="C658" s="292"/>
      <c r="D658" s="292"/>
      <c r="E658" s="292"/>
      <c r="F658" s="292"/>
      <c r="G658" s="292"/>
      <c r="H658" s="292"/>
      <c r="I658" s="292"/>
    </row>
    <row r="659" spans="1:9" x14ac:dyDescent="0.3">
      <c r="A659" s="292"/>
      <c r="B659" s="315"/>
      <c r="C659" s="292"/>
      <c r="D659" s="292"/>
      <c r="E659" s="292"/>
      <c r="F659" s="292"/>
      <c r="G659" s="292"/>
      <c r="H659" s="292"/>
      <c r="I659" s="292"/>
    </row>
    <row r="660" spans="1:9" x14ac:dyDescent="0.3">
      <c r="A660" s="292"/>
      <c r="B660" s="315"/>
      <c r="C660" s="292"/>
      <c r="D660" s="292"/>
      <c r="E660" s="292"/>
      <c r="F660" s="292"/>
      <c r="G660" s="292"/>
      <c r="H660" s="292"/>
      <c r="I660" s="292"/>
    </row>
    <row r="661" spans="1:9" x14ac:dyDescent="0.3">
      <c r="A661" s="292"/>
      <c r="B661" s="315"/>
      <c r="C661" s="292"/>
      <c r="D661" s="292"/>
      <c r="E661" s="292"/>
      <c r="F661" s="292"/>
      <c r="G661" s="292"/>
      <c r="H661" s="292"/>
      <c r="I661" s="292"/>
    </row>
    <row r="662" spans="1:9" x14ac:dyDescent="0.3">
      <c r="A662" s="292"/>
      <c r="B662" s="315"/>
      <c r="C662" s="292"/>
      <c r="D662" s="292"/>
      <c r="E662" s="292"/>
      <c r="F662" s="292"/>
      <c r="G662" s="292"/>
      <c r="H662" s="292"/>
      <c r="I662" s="292"/>
    </row>
    <row r="663" spans="1:9" x14ac:dyDescent="0.3">
      <c r="A663" s="292"/>
      <c r="B663" s="315"/>
      <c r="C663" s="292"/>
      <c r="D663" s="292"/>
      <c r="E663" s="292"/>
      <c r="F663" s="292"/>
      <c r="G663" s="292"/>
      <c r="H663" s="292"/>
      <c r="I663" s="292"/>
    </row>
    <row r="664" spans="1:9" x14ac:dyDescent="0.3">
      <c r="A664" s="292"/>
      <c r="B664" s="315"/>
      <c r="C664" s="292"/>
      <c r="D664" s="292"/>
      <c r="E664" s="292"/>
      <c r="F664" s="292"/>
      <c r="G664" s="292"/>
      <c r="H664" s="292"/>
      <c r="I664" s="292"/>
    </row>
    <row r="665" spans="1:9" x14ac:dyDescent="0.3">
      <c r="A665" s="292"/>
      <c r="B665" s="315"/>
      <c r="C665" s="292"/>
      <c r="D665" s="292"/>
      <c r="E665" s="292"/>
      <c r="F665" s="292"/>
      <c r="G665" s="292"/>
      <c r="H665" s="292"/>
      <c r="I665" s="292"/>
    </row>
    <row r="666" spans="1:9" x14ac:dyDescent="0.3">
      <c r="A666" s="292"/>
      <c r="B666" s="315"/>
      <c r="C666" s="292"/>
      <c r="D666" s="292"/>
      <c r="E666" s="292"/>
      <c r="F666" s="292"/>
      <c r="G666" s="292"/>
      <c r="H666" s="292"/>
      <c r="I666" s="292"/>
    </row>
    <row r="667" spans="1:9" x14ac:dyDescent="0.3">
      <c r="A667" s="292"/>
      <c r="B667" s="315"/>
      <c r="C667" s="292"/>
      <c r="D667" s="292"/>
      <c r="E667" s="292"/>
      <c r="F667" s="292"/>
      <c r="G667" s="292"/>
      <c r="H667" s="292"/>
      <c r="I667" s="292"/>
    </row>
    <row r="668" spans="1:9" x14ac:dyDescent="0.3">
      <c r="A668" s="292"/>
      <c r="B668" s="315"/>
      <c r="C668" s="292"/>
      <c r="D668" s="292"/>
      <c r="E668" s="292"/>
      <c r="F668" s="292"/>
      <c r="G668" s="292"/>
      <c r="H668" s="292"/>
      <c r="I668" s="292"/>
    </row>
    <row r="669" spans="1:9" x14ac:dyDescent="0.3">
      <c r="A669" s="292"/>
      <c r="B669" s="315"/>
      <c r="C669" s="292"/>
      <c r="D669" s="292"/>
      <c r="E669" s="292"/>
      <c r="F669" s="292"/>
      <c r="G669" s="292"/>
      <c r="H669" s="292"/>
      <c r="I669" s="292"/>
    </row>
    <row r="670" spans="1:9" x14ac:dyDescent="0.3">
      <c r="A670" s="292"/>
      <c r="B670" s="315"/>
      <c r="C670" s="292"/>
      <c r="D670" s="292"/>
      <c r="E670" s="292"/>
      <c r="F670" s="292"/>
      <c r="G670" s="292"/>
      <c r="H670" s="292"/>
      <c r="I670" s="292"/>
    </row>
    <row r="671" spans="1:9" x14ac:dyDescent="0.3">
      <c r="A671" s="292"/>
      <c r="B671" s="315"/>
      <c r="C671" s="292"/>
      <c r="D671" s="292"/>
      <c r="E671" s="292"/>
      <c r="F671" s="292"/>
      <c r="G671" s="292"/>
      <c r="H671" s="292"/>
      <c r="I671" s="292"/>
    </row>
    <row r="672" spans="1:9" x14ac:dyDescent="0.3">
      <c r="A672" s="292"/>
      <c r="B672" s="315"/>
      <c r="C672" s="292"/>
      <c r="D672" s="292"/>
      <c r="E672" s="292"/>
      <c r="F672" s="292"/>
      <c r="G672" s="292"/>
      <c r="H672" s="292"/>
      <c r="I672" s="292"/>
    </row>
    <row r="673" spans="1:9" x14ac:dyDescent="0.3">
      <c r="A673" s="292"/>
      <c r="B673" s="315"/>
      <c r="C673" s="292"/>
      <c r="D673" s="292"/>
      <c r="E673" s="292"/>
      <c r="F673" s="292"/>
      <c r="G673" s="292"/>
      <c r="H673" s="292"/>
      <c r="I673" s="292"/>
    </row>
    <row r="674" spans="1:9" x14ac:dyDescent="0.3">
      <c r="A674" s="292"/>
      <c r="B674" s="315"/>
      <c r="C674" s="292"/>
      <c r="D674" s="292"/>
      <c r="E674" s="292"/>
      <c r="F674" s="292"/>
      <c r="G674" s="292"/>
      <c r="H674" s="292"/>
      <c r="I674" s="292"/>
    </row>
    <row r="675" spans="1:9" x14ac:dyDescent="0.3">
      <c r="A675" s="292"/>
      <c r="B675" s="315"/>
      <c r="C675" s="292"/>
      <c r="D675" s="292"/>
      <c r="E675" s="292"/>
      <c r="F675" s="292"/>
      <c r="G675" s="292"/>
      <c r="H675" s="292"/>
      <c r="I675" s="292"/>
    </row>
    <row r="676" spans="1:9" x14ac:dyDescent="0.3">
      <c r="A676" s="292"/>
      <c r="B676" s="315"/>
      <c r="C676" s="292"/>
      <c r="D676" s="292"/>
      <c r="E676" s="292"/>
      <c r="F676" s="292"/>
      <c r="G676" s="292"/>
      <c r="H676" s="292"/>
      <c r="I676" s="292"/>
    </row>
    <row r="677" spans="1:9" x14ac:dyDescent="0.3">
      <c r="A677" s="292"/>
      <c r="B677" s="315"/>
      <c r="C677" s="292"/>
      <c r="D677" s="292"/>
      <c r="E677" s="292"/>
      <c r="F677" s="292"/>
      <c r="G677" s="292"/>
      <c r="H677" s="292"/>
      <c r="I677" s="292"/>
    </row>
    <row r="678" spans="1:9" x14ac:dyDescent="0.3">
      <c r="A678" s="292"/>
      <c r="B678" s="315"/>
      <c r="C678" s="292"/>
      <c r="D678" s="292"/>
      <c r="E678" s="292"/>
      <c r="F678" s="292"/>
      <c r="G678" s="292"/>
      <c r="H678" s="292"/>
      <c r="I678" s="292"/>
    </row>
    <row r="679" spans="1:9" x14ac:dyDescent="0.3">
      <c r="A679" s="292"/>
      <c r="B679" s="315"/>
      <c r="C679" s="292"/>
      <c r="D679" s="292"/>
      <c r="E679" s="292"/>
      <c r="F679" s="292"/>
      <c r="G679" s="292"/>
      <c r="H679" s="292"/>
      <c r="I679" s="292"/>
    </row>
    <row r="680" spans="1:9" x14ac:dyDescent="0.3">
      <c r="A680" s="292"/>
      <c r="B680" s="315"/>
      <c r="C680" s="292"/>
      <c r="D680" s="292"/>
      <c r="E680" s="292"/>
      <c r="F680" s="292"/>
      <c r="G680" s="292"/>
      <c r="H680" s="292"/>
      <c r="I680" s="292"/>
    </row>
    <row r="681" spans="1:9" x14ac:dyDescent="0.3">
      <c r="A681" s="292"/>
      <c r="B681" s="315"/>
      <c r="C681" s="292"/>
      <c r="D681" s="292"/>
      <c r="E681" s="292"/>
      <c r="F681" s="292"/>
      <c r="G681" s="292"/>
      <c r="H681" s="292"/>
      <c r="I681" s="292"/>
    </row>
    <row r="682" spans="1:9" x14ac:dyDescent="0.3">
      <c r="A682" s="292"/>
      <c r="B682" s="315"/>
      <c r="C682" s="292"/>
      <c r="D682" s="292"/>
      <c r="E682" s="292"/>
      <c r="F682" s="292"/>
      <c r="G682" s="292"/>
      <c r="H682" s="292"/>
      <c r="I682" s="292"/>
    </row>
    <row r="683" spans="1:9" x14ac:dyDescent="0.3">
      <c r="A683" s="292"/>
      <c r="B683" s="315"/>
      <c r="C683" s="292"/>
      <c r="D683" s="292"/>
      <c r="E683" s="292"/>
      <c r="F683" s="292"/>
      <c r="G683" s="292"/>
      <c r="H683" s="292"/>
      <c r="I683" s="292"/>
    </row>
    <row r="684" spans="1:9" x14ac:dyDescent="0.3">
      <c r="A684" s="292"/>
      <c r="B684" s="315"/>
      <c r="C684" s="292"/>
      <c r="D684" s="292"/>
      <c r="E684" s="292"/>
      <c r="F684" s="292"/>
      <c r="G684" s="292"/>
      <c r="H684" s="292"/>
      <c r="I684" s="292"/>
    </row>
    <row r="685" spans="1:9" x14ac:dyDescent="0.3">
      <c r="A685" s="292"/>
      <c r="B685" s="315"/>
      <c r="C685" s="292"/>
      <c r="D685" s="292"/>
      <c r="E685" s="292"/>
      <c r="F685" s="292"/>
      <c r="G685" s="292"/>
      <c r="H685" s="292"/>
      <c r="I685" s="292"/>
    </row>
    <row r="686" spans="1:9" x14ac:dyDescent="0.3">
      <c r="A686" s="292"/>
      <c r="B686" s="315"/>
      <c r="C686" s="292"/>
      <c r="D686" s="292"/>
      <c r="E686" s="292"/>
      <c r="F686" s="292"/>
      <c r="G686" s="292"/>
      <c r="H686" s="292"/>
      <c r="I686" s="292"/>
    </row>
    <row r="687" spans="1:9" x14ac:dyDescent="0.3">
      <c r="A687" s="292"/>
      <c r="B687" s="315"/>
      <c r="C687" s="292"/>
      <c r="D687" s="292"/>
      <c r="E687" s="292"/>
      <c r="F687" s="292"/>
      <c r="G687" s="292"/>
      <c r="H687" s="292"/>
      <c r="I687" s="292"/>
    </row>
    <row r="688" spans="1:9" x14ac:dyDescent="0.3">
      <c r="A688" s="292"/>
      <c r="B688" s="315"/>
      <c r="C688" s="292"/>
      <c r="D688" s="292"/>
      <c r="E688" s="292"/>
      <c r="F688" s="292"/>
      <c r="G688" s="292"/>
      <c r="H688" s="292"/>
      <c r="I688" s="292"/>
    </row>
    <row r="689" spans="1:9" x14ac:dyDescent="0.3">
      <c r="A689" s="292"/>
      <c r="B689" s="315"/>
      <c r="C689" s="292"/>
      <c r="D689" s="292"/>
      <c r="E689" s="292"/>
      <c r="F689" s="292"/>
      <c r="G689" s="292"/>
      <c r="H689" s="292"/>
      <c r="I689" s="292"/>
    </row>
    <row r="690" spans="1:9" x14ac:dyDescent="0.3">
      <c r="A690" s="292"/>
      <c r="B690" s="315"/>
      <c r="C690" s="292"/>
      <c r="D690" s="292"/>
      <c r="E690" s="292"/>
      <c r="F690" s="292"/>
      <c r="G690" s="292"/>
      <c r="H690" s="292"/>
      <c r="I690" s="292"/>
    </row>
    <row r="691" spans="1:9" x14ac:dyDescent="0.3">
      <c r="A691" s="292"/>
      <c r="B691" s="315"/>
      <c r="C691" s="292"/>
      <c r="D691" s="292"/>
      <c r="E691" s="292"/>
      <c r="F691" s="292"/>
      <c r="G691" s="292"/>
      <c r="H691" s="292"/>
      <c r="I691" s="292"/>
    </row>
    <row r="692" spans="1:9" x14ac:dyDescent="0.3">
      <c r="A692" s="292"/>
      <c r="B692" s="315"/>
      <c r="C692" s="292"/>
      <c r="D692" s="292"/>
      <c r="E692" s="292"/>
      <c r="F692" s="292"/>
      <c r="G692" s="292"/>
      <c r="H692" s="292"/>
      <c r="I692" s="292"/>
    </row>
    <row r="693" spans="1:9" x14ac:dyDescent="0.3">
      <c r="A693" s="292"/>
      <c r="B693" s="315"/>
      <c r="C693" s="292"/>
      <c r="D693" s="292"/>
      <c r="E693" s="292"/>
      <c r="F693" s="292"/>
      <c r="G693" s="292"/>
      <c r="H693" s="292"/>
      <c r="I693" s="292"/>
    </row>
    <row r="694" spans="1:9" x14ac:dyDescent="0.3">
      <c r="A694" s="292"/>
      <c r="B694" s="315"/>
      <c r="C694" s="292"/>
      <c r="D694" s="292"/>
      <c r="E694" s="292"/>
      <c r="F694" s="292"/>
      <c r="G694" s="292"/>
      <c r="H694" s="292"/>
      <c r="I694" s="292"/>
    </row>
    <row r="695" spans="1:9" x14ac:dyDescent="0.3">
      <c r="A695" s="292"/>
      <c r="B695" s="315"/>
      <c r="C695" s="292"/>
      <c r="D695" s="292"/>
      <c r="E695" s="292"/>
      <c r="F695" s="292"/>
      <c r="G695" s="292"/>
      <c r="H695" s="292"/>
      <c r="I695" s="292"/>
    </row>
    <row r="696" spans="1:9" x14ac:dyDescent="0.3">
      <c r="A696" s="292"/>
      <c r="B696" s="315"/>
      <c r="C696" s="292"/>
      <c r="D696" s="292"/>
      <c r="E696" s="292"/>
      <c r="F696" s="292"/>
      <c r="G696" s="292"/>
      <c r="H696" s="292"/>
      <c r="I696" s="292"/>
    </row>
    <row r="697" spans="1:9" x14ac:dyDescent="0.3">
      <c r="A697" s="292"/>
      <c r="B697" s="315"/>
      <c r="C697" s="292"/>
      <c r="D697" s="292"/>
      <c r="E697" s="292"/>
      <c r="F697" s="292"/>
      <c r="G697" s="292"/>
      <c r="H697" s="292"/>
      <c r="I697" s="292"/>
    </row>
    <row r="698" spans="1:9" x14ac:dyDescent="0.3">
      <c r="A698" s="292"/>
      <c r="B698" s="315"/>
      <c r="C698" s="292"/>
      <c r="D698" s="292"/>
      <c r="E698" s="292"/>
      <c r="F698" s="292"/>
      <c r="G698" s="292"/>
      <c r="H698" s="292"/>
      <c r="I698" s="292"/>
    </row>
    <row r="699" spans="1:9" x14ac:dyDescent="0.3">
      <c r="A699" s="292"/>
      <c r="B699" s="315"/>
      <c r="C699" s="292"/>
      <c r="D699" s="292"/>
      <c r="E699" s="292"/>
      <c r="F699" s="292"/>
      <c r="G699" s="292"/>
      <c r="H699" s="292"/>
      <c r="I699" s="292"/>
    </row>
    <row r="700" spans="1:9" x14ac:dyDescent="0.3">
      <c r="A700" s="292"/>
      <c r="B700" s="315"/>
      <c r="C700" s="292"/>
      <c r="D700" s="292"/>
      <c r="E700" s="292"/>
      <c r="F700" s="292"/>
      <c r="G700" s="292"/>
      <c r="H700" s="292"/>
      <c r="I700" s="292"/>
    </row>
    <row r="701" spans="1:9" x14ac:dyDescent="0.3">
      <c r="A701" s="292"/>
      <c r="B701" s="315"/>
      <c r="C701" s="292"/>
      <c r="D701" s="292"/>
      <c r="E701" s="292"/>
      <c r="F701" s="292"/>
      <c r="G701" s="292"/>
      <c r="H701" s="292"/>
      <c r="I701" s="292"/>
    </row>
    <row r="702" spans="1:9" x14ac:dyDescent="0.3">
      <c r="A702" s="292"/>
      <c r="B702" s="315"/>
      <c r="C702" s="292"/>
      <c r="D702" s="292"/>
      <c r="E702" s="292"/>
      <c r="F702" s="292"/>
      <c r="G702" s="292"/>
      <c r="H702" s="292"/>
      <c r="I702" s="292"/>
    </row>
    <row r="703" spans="1:9" x14ac:dyDescent="0.3">
      <c r="A703" s="292"/>
      <c r="B703" s="315"/>
      <c r="C703" s="292"/>
      <c r="D703" s="292"/>
      <c r="E703" s="292"/>
      <c r="F703" s="292"/>
      <c r="G703" s="292"/>
      <c r="H703" s="292"/>
      <c r="I703" s="292"/>
    </row>
    <row r="704" spans="1:9" x14ac:dyDescent="0.3">
      <c r="A704" s="292"/>
      <c r="B704" s="315"/>
      <c r="C704" s="292"/>
      <c r="D704" s="292"/>
      <c r="E704" s="292"/>
      <c r="F704" s="292"/>
      <c r="G704" s="292"/>
      <c r="H704" s="292"/>
      <c r="I704" s="292"/>
    </row>
    <row r="705" spans="1:9" x14ac:dyDescent="0.3">
      <c r="A705" s="292"/>
      <c r="B705" s="315"/>
      <c r="C705" s="292"/>
      <c r="D705" s="292"/>
      <c r="E705" s="292"/>
      <c r="F705" s="292"/>
      <c r="G705" s="292"/>
      <c r="H705" s="292"/>
      <c r="I705" s="292"/>
    </row>
    <row r="706" spans="1:9" x14ac:dyDescent="0.3">
      <c r="A706" s="292"/>
      <c r="B706" s="315"/>
      <c r="C706" s="292"/>
      <c r="D706" s="292"/>
      <c r="E706" s="292"/>
      <c r="F706" s="292"/>
      <c r="G706" s="292"/>
      <c r="H706" s="292"/>
      <c r="I706" s="292"/>
    </row>
    <row r="707" spans="1:9" x14ac:dyDescent="0.3">
      <c r="A707" s="292"/>
      <c r="B707" s="315"/>
      <c r="C707" s="292"/>
      <c r="D707" s="292"/>
      <c r="E707" s="292"/>
      <c r="F707" s="292"/>
      <c r="G707" s="292"/>
      <c r="H707" s="292"/>
      <c r="I707" s="292"/>
    </row>
    <row r="708" spans="1:9" x14ac:dyDescent="0.3">
      <c r="A708" s="292"/>
      <c r="B708" s="315"/>
      <c r="C708" s="292"/>
      <c r="D708" s="292"/>
      <c r="E708" s="292"/>
      <c r="F708" s="292"/>
      <c r="G708" s="292"/>
      <c r="H708" s="292"/>
      <c r="I708" s="292"/>
    </row>
    <row r="709" spans="1:9" x14ac:dyDescent="0.3">
      <c r="A709" s="292"/>
      <c r="B709" s="315"/>
      <c r="C709" s="292"/>
      <c r="D709" s="292"/>
      <c r="E709" s="292"/>
      <c r="F709" s="292"/>
      <c r="G709" s="292"/>
      <c r="H709" s="292"/>
      <c r="I709" s="292"/>
    </row>
    <row r="710" spans="1:9" x14ac:dyDescent="0.3">
      <c r="A710" s="292"/>
      <c r="B710" s="315"/>
      <c r="C710" s="292"/>
      <c r="D710" s="292"/>
      <c r="E710" s="292"/>
      <c r="F710" s="292"/>
      <c r="G710" s="292"/>
      <c r="H710" s="292"/>
      <c r="I710" s="292"/>
    </row>
    <row r="711" spans="1:9" x14ac:dyDescent="0.3">
      <c r="A711" s="292"/>
      <c r="B711" s="315"/>
      <c r="C711" s="292"/>
      <c r="D711" s="292"/>
      <c r="E711" s="292"/>
      <c r="F711" s="292"/>
      <c r="G711" s="292"/>
      <c r="H711" s="292"/>
      <c r="I711" s="292"/>
    </row>
    <row r="712" spans="1:9" x14ac:dyDescent="0.3">
      <c r="A712" s="292"/>
      <c r="B712" s="315"/>
      <c r="C712" s="292"/>
      <c r="D712" s="292"/>
      <c r="E712" s="292"/>
      <c r="F712" s="292"/>
      <c r="G712" s="292"/>
      <c r="H712" s="292"/>
      <c r="I712" s="292"/>
    </row>
    <row r="713" spans="1:9" x14ac:dyDescent="0.3">
      <c r="A713" s="292"/>
      <c r="B713" s="315"/>
      <c r="C713" s="292"/>
      <c r="D713" s="292"/>
      <c r="E713" s="292"/>
      <c r="F713" s="292"/>
      <c r="G713" s="292"/>
      <c r="H713" s="292"/>
      <c r="I713" s="292"/>
    </row>
    <row r="714" spans="1:9" x14ac:dyDescent="0.3">
      <c r="A714" s="292"/>
      <c r="B714" s="315"/>
      <c r="C714" s="292"/>
      <c r="D714" s="292"/>
      <c r="E714" s="292"/>
      <c r="F714" s="292"/>
      <c r="G714" s="292"/>
      <c r="H714" s="292"/>
      <c r="I714" s="292"/>
    </row>
    <row r="715" spans="1:9" x14ac:dyDescent="0.3">
      <c r="A715" s="292"/>
      <c r="B715" s="315"/>
      <c r="C715" s="292"/>
      <c r="D715" s="292"/>
      <c r="E715" s="292"/>
      <c r="F715" s="292"/>
      <c r="G715" s="292"/>
      <c r="H715" s="292"/>
      <c r="I715" s="292"/>
    </row>
    <row r="716" spans="1:9" x14ac:dyDescent="0.3">
      <c r="A716" s="292"/>
      <c r="B716" s="315"/>
      <c r="C716" s="292"/>
      <c r="D716" s="292"/>
      <c r="E716" s="292"/>
      <c r="F716" s="292"/>
      <c r="G716" s="292"/>
      <c r="H716" s="292"/>
      <c r="I716" s="292"/>
    </row>
    <row r="717" spans="1:9" x14ac:dyDescent="0.3">
      <c r="A717" s="292"/>
      <c r="B717" s="315"/>
      <c r="C717" s="292"/>
      <c r="D717" s="292"/>
      <c r="E717" s="292"/>
      <c r="F717" s="292"/>
      <c r="G717" s="292"/>
      <c r="H717" s="292"/>
      <c r="I717" s="292"/>
    </row>
    <row r="718" spans="1:9" x14ac:dyDescent="0.3">
      <c r="A718" s="292"/>
      <c r="B718" s="315"/>
      <c r="C718" s="292"/>
      <c r="D718" s="292"/>
      <c r="E718" s="292"/>
      <c r="F718" s="292"/>
      <c r="G718" s="292"/>
      <c r="H718" s="292"/>
      <c r="I718" s="292"/>
    </row>
    <row r="719" spans="1:9" x14ac:dyDescent="0.3">
      <c r="A719" s="292"/>
      <c r="B719" s="315"/>
      <c r="C719" s="292"/>
      <c r="D719" s="292"/>
      <c r="E719" s="292"/>
      <c r="F719" s="292"/>
      <c r="G719" s="292"/>
      <c r="H719" s="292"/>
      <c r="I719" s="292"/>
    </row>
    <row r="720" spans="1:9" x14ac:dyDescent="0.3">
      <c r="A720" s="292"/>
      <c r="B720" s="315"/>
      <c r="C720" s="292"/>
      <c r="D720" s="292"/>
      <c r="E720" s="292"/>
      <c r="F720" s="292"/>
      <c r="G720" s="292"/>
      <c r="H720" s="292"/>
      <c r="I720" s="292"/>
    </row>
    <row r="721" spans="1:9" x14ac:dyDescent="0.3">
      <c r="A721" s="292"/>
      <c r="B721" s="315"/>
      <c r="C721" s="292"/>
      <c r="D721" s="292"/>
      <c r="E721" s="292"/>
      <c r="F721" s="292"/>
      <c r="G721" s="292"/>
      <c r="H721" s="292"/>
      <c r="I721" s="292"/>
    </row>
    <row r="722" spans="1:9" x14ac:dyDescent="0.3">
      <c r="A722" s="292"/>
      <c r="B722" s="315"/>
      <c r="C722" s="292"/>
      <c r="D722" s="292"/>
      <c r="E722" s="292"/>
      <c r="F722" s="292"/>
      <c r="G722" s="292"/>
      <c r="H722" s="292"/>
      <c r="I722" s="292"/>
    </row>
    <row r="723" spans="1:9" x14ac:dyDescent="0.3">
      <c r="A723" s="292"/>
      <c r="B723" s="315"/>
      <c r="C723" s="292"/>
      <c r="D723" s="292"/>
      <c r="E723" s="292"/>
      <c r="F723" s="292"/>
      <c r="G723" s="292"/>
      <c r="H723" s="292"/>
      <c r="I723" s="292"/>
    </row>
    <row r="724" spans="1:9" x14ac:dyDescent="0.3">
      <c r="A724" s="292"/>
      <c r="B724" s="315"/>
      <c r="C724" s="292"/>
      <c r="D724" s="292"/>
      <c r="E724" s="292"/>
      <c r="F724" s="292"/>
      <c r="G724" s="292"/>
      <c r="H724" s="292"/>
      <c r="I724" s="292"/>
    </row>
    <row r="725" spans="1:9" x14ac:dyDescent="0.3">
      <c r="A725" s="292"/>
      <c r="B725" s="315"/>
      <c r="C725" s="292"/>
      <c r="D725" s="292"/>
      <c r="E725" s="292"/>
      <c r="F725" s="292"/>
      <c r="G725" s="292"/>
      <c r="H725" s="292"/>
      <c r="I725" s="292"/>
    </row>
    <row r="726" spans="1:9" x14ac:dyDescent="0.3">
      <c r="A726" s="292"/>
      <c r="B726" s="315"/>
      <c r="C726" s="292"/>
      <c r="D726" s="292"/>
      <c r="E726" s="292"/>
      <c r="F726" s="292"/>
      <c r="G726" s="292"/>
      <c r="H726" s="292"/>
      <c r="I726" s="292"/>
    </row>
    <row r="727" spans="1:9" x14ac:dyDescent="0.3">
      <c r="A727" s="292"/>
      <c r="B727" s="315"/>
      <c r="C727" s="292"/>
      <c r="D727" s="292"/>
      <c r="E727" s="292"/>
      <c r="F727" s="292"/>
      <c r="G727" s="292"/>
      <c r="H727" s="292"/>
      <c r="I727" s="292"/>
    </row>
    <row r="728" spans="1:9" x14ac:dyDescent="0.3">
      <c r="A728" s="292"/>
      <c r="B728" s="315"/>
      <c r="C728" s="292"/>
      <c r="D728" s="292"/>
      <c r="E728" s="292"/>
      <c r="F728" s="292"/>
      <c r="G728" s="292"/>
      <c r="H728" s="292"/>
      <c r="I728" s="292"/>
    </row>
    <row r="729" spans="1:9" x14ac:dyDescent="0.3">
      <c r="A729" s="292"/>
      <c r="B729" s="315"/>
      <c r="C729" s="292"/>
      <c r="D729" s="292"/>
      <c r="E729" s="292"/>
      <c r="F729" s="292"/>
      <c r="G729" s="292"/>
      <c r="H729" s="292"/>
      <c r="I729" s="292"/>
    </row>
    <row r="730" spans="1:9" x14ac:dyDescent="0.3">
      <c r="A730" s="292"/>
      <c r="B730" s="315"/>
      <c r="C730" s="292"/>
      <c r="D730" s="292"/>
      <c r="E730" s="292"/>
      <c r="F730" s="292"/>
      <c r="G730" s="292"/>
      <c r="H730" s="292"/>
      <c r="I730" s="292"/>
    </row>
    <row r="731" spans="1:9" x14ac:dyDescent="0.3">
      <c r="A731" s="292"/>
      <c r="B731" s="315"/>
      <c r="C731" s="292"/>
      <c r="D731" s="292"/>
      <c r="E731" s="292"/>
      <c r="F731" s="292"/>
      <c r="G731" s="292"/>
      <c r="H731" s="292"/>
      <c r="I731" s="292"/>
    </row>
    <row r="732" spans="1:9" x14ac:dyDescent="0.3">
      <c r="A732" s="292"/>
      <c r="B732" s="315"/>
      <c r="C732" s="292"/>
      <c r="D732" s="292"/>
      <c r="E732" s="292"/>
      <c r="F732" s="292"/>
      <c r="G732" s="292"/>
      <c r="H732" s="292"/>
      <c r="I732" s="292"/>
    </row>
    <row r="733" spans="1:9" x14ac:dyDescent="0.3">
      <c r="A733" s="292"/>
      <c r="B733" s="315"/>
      <c r="C733" s="292"/>
      <c r="D733" s="292"/>
      <c r="E733" s="292"/>
      <c r="F733" s="292"/>
      <c r="G733" s="292"/>
      <c r="H733" s="292"/>
      <c r="I733" s="292"/>
    </row>
    <row r="734" spans="1:9" x14ac:dyDescent="0.3">
      <c r="A734" s="292"/>
      <c r="B734" s="315"/>
      <c r="C734" s="292"/>
      <c r="D734" s="292"/>
      <c r="E734" s="292"/>
      <c r="F734" s="292"/>
      <c r="G734" s="292"/>
      <c r="H734" s="292"/>
      <c r="I734" s="292"/>
    </row>
    <row r="735" spans="1:9" x14ac:dyDescent="0.3">
      <c r="A735" s="292"/>
      <c r="B735" s="315"/>
      <c r="C735" s="292"/>
      <c r="D735" s="292"/>
      <c r="E735" s="292"/>
      <c r="F735" s="292"/>
      <c r="G735" s="292"/>
      <c r="H735" s="292"/>
      <c r="I735" s="292"/>
    </row>
    <row r="736" spans="1:9" x14ac:dyDescent="0.3">
      <c r="A736" s="292"/>
      <c r="B736" s="315"/>
      <c r="C736" s="292"/>
      <c r="D736" s="292"/>
      <c r="E736" s="292"/>
      <c r="F736" s="292"/>
      <c r="G736" s="292"/>
      <c r="H736" s="292"/>
      <c r="I736" s="292"/>
    </row>
    <row r="737" spans="1:9" x14ac:dyDescent="0.3">
      <c r="A737" s="292"/>
      <c r="B737" s="315"/>
      <c r="C737" s="292"/>
      <c r="D737" s="292"/>
      <c r="E737" s="292"/>
      <c r="F737" s="292"/>
      <c r="G737" s="292"/>
      <c r="H737" s="292"/>
      <c r="I737" s="292"/>
    </row>
    <row r="738" spans="1:9" x14ac:dyDescent="0.3">
      <c r="A738" s="292"/>
      <c r="B738" s="315"/>
      <c r="C738" s="292"/>
      <c r="D738" s="292"/>
      <c r="E738" s="292"/>
      <c r="F738" s="292"/>
      <c r="G738" s="292"/>
      <c r="H738" s="292"/>
      <c r="I738" s="292"/>
    </row>
    <row r="739" spans="1:9" x14ac:dyDescent="0.3">
      <c r="A739" s="292"/>
      <c r="B739" s="315"/>
      <c r="C739" s="292"/>
      <c r="D739" s="292"/>
      <c r="E739" s="292"/>
      <c r="F739" s="292"/>
      <c r="G739" s="292"/>
      <c r="H739" s="292"/>
      <c r="I739" s="292"/>
    </row>
    <row r="740" spans="1:9" x14ac:dyDescent="0.3">
      <c r="A740" s="292"/>
      <c r="B740" s="315"/>
      <c r="C740" s="292"/>
      <c r="D740" s="292"/>
      <c r="E740" s="292"/>
      <c r="F740" s="292"/>
      <c r="G740" s="292"/>
      <c r="H740" s="292"/>
      <c r="I740" s="292"/>
    </row>
    <row r="741" spans="1:9" x14ac:dyDescent="0.3">
      <c r="A741" s="292"/>
      <c r="B741" s="315"/>
      <c r="C741" s="292"/>
      <c r="D741" s="292"/>
      <c r="E741" s="292"/>
      <c r="F741" s="292"/>
      <c r="G741" s="292"/>
      <c r="H741" s="292"/>
      <c r="I741" s="292"/>
    </row>
    <row r="742" spans="1:9" x14ac:dyDescent="0.3">
      <c r="A742" s="292"/>
      <c r="B742" s="315"/>
      <c r="C742" s="292"/>
      <c r="D742" s="292"/>
      <c r="E742" s="292"/>
      <c r="F742" s="292"/>
      <c r="G742" s="292"/>
      <c r="H742" s="292"/>
      <c r="I742" s="292"/>
    </row>
    <row r="743" spans="1:9" x14ac:dyDescent="0.3">
      <c r="A743" s="292"/>
      <c r="B743" s="315"/>
      <c r="C743" s="292"/>
      <c r="D743" s="292"/>
      <c r="E743" s="292"/>
      <c r="F743" s="292"/>
      <c r="G743" s="292"/>
      <c r="H743" s="292"/>
      <c r="I743" s="292"/>
    </row>
    <row r="744" spans="1:9" x14ac:dyDescent="0.3">
      <c r="A744" s="292"/>
      <c r="B744" s="315"/>
      <c r="C744" s="292"/>
      <c r="D744" s="292"/>
      <c r="E744" s="292"/>
      <c r="F744" s="292"/>
      <c r="G744" s="292"/>
      <c r="H744" s="292"/>
      <c r="I744" s="292"/>
    </row>
    <row r="745" spans="1:9" x14ac:dyDescent="0.3">
      <c r="A745" s="292"/>
      <c r="B745" s="315"/>
      <c r="C745" s="292"/>
      <c r="D745" s="292"/>
      <c r="E745" s="292"/>
      <c r="F745" s="292"/>
      <c r="G745" s="292"/>
      <c r="H745" s="292"/>
      <c r="I745" s="292"/>
    </row>
    <row r="746" spans="1:9" x14ac:dyDescent="0.3">
      <c r="A746" s="292"/>
      <c r="B746" s="315"/>
      <c r="C746" s="292"/>
      <c r="D746" s="292"/>
      <c r="E746" s="292"/>
      <c r="F746" s="292"/>
      <c r="G746" s="292"/>
      <c r="H746" s="292"/>
      <c r="I746" s="292"/>
    </row>
    <row r="747" spans="1:9" x14ac:dyDescent="0.3">
      <c r="A747" s="292"/>
      <c r="B747" s="315"/>
      <c r="C747" s="292"/>
      <c r="D747" s="292"/>
      <c r="E747" s="292"/>
      <c r="F747" s="292"/>
      <c r="G747" s="292"/>
      <c r="H747" s="292"/>
      <c r="I747" s="292"/>
    </row>
    <row r="748" spans="1:9" x14ac:dyDescent="0.3">
      <c r="A748" s="292"/>
      <c r="B748" s="315"/>
      <c r="C748" s="292"/>
      <c r="D748" s="292"/>
      <c r="E748" s="292"/>
      <c r="F748" s="292"/>
      <c r="G748" s="292"/>
      <c r="H748" s="292"/>
      <c r="I748" s="292"/>
    </row>
    <row r="749" spans="1:9" x14ac:dyDescent="0.3">
      <c r="A749" s="292"/>
      <c r="B749" s="315"/>
      <c r="C749" s="292"/>
      <c r="D749" s="292"/>
      <c r="E749" s="292"/>
      <c r="F749" s="292"/>
      <c r="G749" s="292"/>
      <c r="H749" s="292"/>
      <c r="I749" s="292"/>
    </row>
    <row r="750" spans="1:9" x14ac:dyDescent="0.3">
      <c r="A750" s="292"/>
      <c r="B750" s="315"/>
      <c r="C750" s="292"/>
      <c r="D750" s="292"/>
      <c r="E750" s="292"/>
      <c r="F750" s="292"/>
      <c r="G750" s="292"/>
      <c r="H750" s="292"/>
      <c r="I750" s="292"/>
    </row>
    <row r="751" spans="1:9" x14ac:dyDescent="0.3">
      <c r="A751" s="292"/>
      <c r="B751" s="315"/>
      <c r="C751" s="292"/>
      <c r="D751" s="292"/>
      <c r="E751" s="292"/>
      <c r="F751" s="292"/>
      <c r="G751" s="292"/>
      <c r="H751" s="292"/>
      <c r="I751" s="292"/>
    </row>
    <row r="752" spans="1:9" x14ac:dyDescent="0.3">
      <c r="A752" s="292"/>
      <c r="B752" s="315"/>
      <c r="C752" s="292"/>
      <c r="D752" s="292"/>
      <c r="E752" s="292"/>
      <c r="F752" s="292"/>
      <c r="G752" s="292"/>
      <c r="H752" s="292"/>
      <c r="I752" s="292"/>
    </row>
    <row r="753" spans="1:9" x14ac:dyDescent="0.3">
      <c r="A753" s="292"/>
      <c r="B753" s="315"/>
      <c r="C753" s="292"/>
      <c r="D753" s="292"/>
      <c r="E753" s="292"/>
      <c r="F753" s="292"/>
      <c r="G753" s="292"/>
      <c r="H753" s="292"/>
      <c r="I753" s="292"/>
    </row>
    <row r="754" spans="1:9" x14ac:dyDescent="0.3">
      <c r="A754" s="292"/>
      <c r="B754" s="315"/>
      <c r="C754" s="292"/>
      <c r="D754" s="292"/>
      <c r="E754" s="292"/>
      <c r="F754" s="292"/>
      <c r="G754" s="292"/>
      <c r="H754" s="292"/>
      <c r="I754" s="292"/>
    </row>
    <row r="755" spans="1:9" x14ac:dyDescent="0.3">
      <c r="A755" s="292"/>
      <c r="B755" s="315"/>
      <c r="C755" s="292"/>
      <c r="D755" s="292"/>
      <c r="E755" s="292"/>
      <c r="F755" s="292"/>
      <c r="G755" s="292"/>
      <c r="H755" s="292"/>
      <c r="I755" s="292"/>
    </row>
    <row r="756" spans="1:9" x14ac:dyDescent="0.3">
      <c r="A756" s="292"/>
      <c r="B756" s="315"/>
      <c r="C756" s="292"/>
      <c r="D756" s="292"/>
      <c r="E756" s="292"/>
      <c r="F756" s="292"/>
      <c r="G756" s="292"/>
      <c r="H756" s="292"/>
      <c r="I756" s="292"/>
    </row>
    <row r="757" spans="1:9" x14ac:dyDescent="0.3">
      <c r="A757" s="292"/>
      <c r="B757" s="315"/>
      <c r="C757" s="292"/>
      <c r="D757" s="292"/>
      <c r="E757" s="292"/>
      <c r="F757" s="292"/>
      <c r="G757" s="292"/>
      <c r="H757" s="292"/>
      <c r="I757" s="292"/>
    </row>
    <row r="758" spans="1:9" x14ac:dyDescent="0.3">
      <c r="A758" s="292"/>
      <c r="B758" s="315"/>
      <c r="C758" s="292"/>
      <c r="D758" s="292"/>
      <c r="E758" s="292"/>
      <c r="F758" s="292"/>
      <c r="G758" s="292"/>
      <c r="H758" s="292"/>
      <c r="I758" s="292"/>
    </row>
    <row r="759" spans="1:9" x14ac:dyDescent="0.3">
      <c r="A759" s="292"/>
      <c r="B759" s="315"/>
      <c r="C759" s="292"/>
      <c r="D759" s="292"/>
      <c r="E759" s="292"/>
      <c r="F759" s="292"/>
      <c r="G759" s="292"/>
      <c r="H759" s="292"/>
      <c r="I759" s="292"/>
    </row>
    <row r="760" spans="1:9" x14ac:dyDescent="0.3">
      <c r="A760" s="292"/>
      <c r="B760" s="315"/>
      <c r="C760" s="292"/>
      <c r="D760" s="292"/>
      <c r="E760" s="292"/>
      <c r="F760" s="292"/>
      <c r="G760" s="292"/>
      <c r="H760" s="292"/>
      <c r="I760" s="292"/>
    </row>
    <row r="761" spans="1:9" x14ac:dyDescent="0.3">
      <c r="A761" s="292"/>
      <c r="B761" s="315"/>
      <c r="C761" s="292"/>
      <c r="D761" s="292"/>
      <c r="E761" s="292"/>
      <c r="F761" s="292"/>
      <c r="G761" s="292"/>
      <c r="H761" s="292"/>
      <c r="I761" s="292"/>
    </row>
    <row r="762" spans="1:9" x14ac:dyDescent="0.3">
      <c r="A762" s="292"/>
      <c r="B762" s="315"/>
      <c r="C762" s="292"/>
      <c r="D762" s="292"/>
      <c r="E762" s="292"/>
      <c r="F762" s="292"/>
      <c r="G762" s="292"/>
      <c r="H762" s="292"/>
      <c r="I762" s="292"/>
    </row>
    <row r="763" spans="1:9" x14ac:dyDescent="0.3">
      <c r="A763" s="292"/>
      <c r="B763" s="315"/>
      <c r="C763" s="292"/>
      <c r="D763" s="292"/>
      <c r="E763" s="292"/>
      <c r="F763" s="292"/>
      <c r="G763" s="292"/>
      <c r="H763" s="292"/>
      <c r="I763" s="292"/>
    </row>
    <row r="764" spans="1:9" x14ac:dyDescent="0.3">
      <c r="A764" s="292"/>
      <c r="B764" s="315"/>
      <c r="C764" s="292"/>
      <c r="D764" s="292"/>
      <c r="E764" s="292"/>
      <c r="F764" s="292"/>
      <c r="G764" s="292"/>
      <c r="H764" s="292"/>
      <c r="I764" s="292"/>
    </row>
    <row r="765" spans="1:9" x14ac:dyDescent="0.3">
      <c r="A765" s="292"/>
      <c r="B765" s="315"/>
      <c r="C765" s="292"/>
      <c r="D765" s="292"/>
      <c r="E765" s="292"/>
      <c r="F765" s="292"/>
      <c r="G765" s="292"/>
      <c r="H765" s="292"/>
      <c r="I765" s="292"/>
    </row>
    <row r="766" spans="1:9" x14ac:dyDescent="0.3">
      <c r="A766" s="292"/>
      <c r="B766" s="315"/>
      <c r="C766" s="292"/>
      <c r="D766" s="292"/>
      <c r="E766" s="292"/>
      <c r="F766" s="292"/>
      <c r="G766" s="292"/>
      <c r="H766" s="292"/>
      <c r="I766" s="292"/>
    </row>
    <row r="767" spans="1:9" x14ac:dyDescent="0.3">
      <c r="A767" s="292"/>
      <c r="B767" s="315"/>
      <c r="C767" s="292"/>
      <c r="D767" s="292"/>
      <c r="E767" s="292"/>
      <c r="F767" s="292"/>
      <c r="G767" s="292"/>
      <c r="H767" s="292"/>
      <c r="I767" s="292"/>
    </row>
    <row r="768" spans="1:9" x14ac:dyDescent="0.3">
      <c r="A768" s="292"/>
      <c r="B768" s="315"/>
      <c r="C768" s="292"/>
      <c r="D768" s="292"/>
      <c r="E768" s="292"/>
      <c r="F768" s="292"/>
      <c r="G768" s="292"/>
      <c r="H768" s="292"/>
      <c r="I768" s="292"/>
    </row>
    <row r="769" spans="1:9" x14ac:dyDescent="0.3">
      <c r="A769" s="292"/>
      <c r="B769" s="315"/>
      <c r="C769" s="292"/>
      <c r="D769" s="292"/>
      <c r="E769" s="292"/>
      <c r="F769" s="292"/>
      <c r="G769" s="292"/>
      <c r="H769" s="292"/>
      <c r="I769" s="292"/>
    </row>
    <row r="770" spans="1:9" x14ac:dyDescent="0.3">
      <c r="A770" s="292"/>
      <c r="B770" s="315"/>
      <c r="C770" s="292"/>
      <c r="D770" s="292"/>
      <c r="E770" s="292"/>
      <c r="F770" s="292"/>
      <c r="G770" s="292"/>
      <c r="H770" s="292"/>
      <c r="I770" s="292"/>
    </row>
    <row r="771" spans="1:9" x14ac:dyDescent="0.3">
      <c r="A771" s="292"/>
      <c r="B771" s="315"/>
      <c r="C771" s="292"/>
      <c r="D771" s="292"/>
      <c r="E771" s="292"/>
      <c r="F771" s="292"/>
      <c r="G771" s="292"/>
      <c r="H771" s="292"/>
      <c r="I771" s="292"/>
    </row>
    <row r="772" spans="1:9" x14ac:dyDescent="0.3">
      <c r="A772" s="292"/>
      <c r="B772" s="315"/>
      <c r="C772" s="292"/>
      <c r="D772" s="292"/>
      <c r="E772" s="292"/>
      <c r="F772" s="292"/>
      <c r="G772" s="292"/>
      <c r="H772" s="292"/>
      <c r="I772" s="292"/>
    </row>
    <row r="773" spans="1:9" x14ac:dyDescent="0.3">
      <c r="A773" s="292"/>
      <c r="B773" s="315"/>
      <c r="C773" s="292"/>
      <c r="D773" s="292"/>
      <c r="E773" s="292"/>
      <c r="F773" s="292"/>
      <c r="G773" s="292"/>
      <c r="H773" s="292"/>
      <c r="I773" s="292"/>
    </row>
    <row r="774" spans="1:9" x14ac:dyDescent="0.3">
      <c r="A774" s="292"/>
      <c r="B774" s="315"/>
      <c r="C774" s="292"/>
      <c r="D774" s="292"/>
      <c r="E774" s="292"/>
      <c r="F774" s="292"/>
      <c r="G774" s="292"/>
      <c r="H774" s="292"/>
      <c r="I774" s="292"/>
    </row>
    <row r="775" spans="1:9" x14ac:dyDescent="0.3">
      <c r="A775" s="292"/>
      <c r="B775" s="315"/>
      <c r="C775" s="292"/>
      <c r="D775" s="292"/>
      <c r="E775" s="292"/>
      <c r="F775" s="292"/>
      <c r="G775" s="292"/>
      <c r="H775" s="292"/>
      <c r="I775" s="292"/>
    </row>
    <row r="776" spans="1:9" x14ac:dyDescent="0.3">
      <c r="A776" s="292"/>
      <c r="B776" s="315"/>
      <c r="C776" s="292"/>
      <c r="D776" s="292"/>
      <c r="E776" s="292"/>
      <c r="F776" s="292"/>
      <c r="G776" s="292"/>
      <c r="H776" s="292"/>
      <c r="I776" s="292"/>
    </row>
    <row r="777" spans="1:9" x14ac:dyDescent="0.3">
      <c r="A777" s="292"/>
      <c r="B777" s="315"/>
      <c r="C777" s="292"/>
      <c r="D777" s="292"/>
      <c r="E777" s="292"/>
      <c r="F777" s="292"/>
      <c r="G777" s="292"/>
      <c r="H777" s="292"/>
      <c r="I777" s="292"/>
    </row>
    <row r="778" spans="1:9" x14ac:dyDescent="0.3">
      <c r="A778" s="292"/>
      <c r="B778" s="315"/>
      <c r="C778" s="292"/>
      <c r="D778" s="292"/>
      <c r="E778" s="292"/>
      <c r="F778" s="292"/>
      <c r="G778" s="292"/>
      <c r="H778" s="292"/>
      <c r="I778" s="292"/>
    </row>
    <row r="779" spans="1:9" x14ac:dyDescent="0.3">
      <c r="A779" s="292"/>
      <c r="B779" s="315"/>
      <c r="C779" s="292"/>
      <c r="D779" s="292"/>
      <c r="E779" s="292"/>
      <c r="F779" s="292"/>
      <c r="G779" s="292"/>
      <c r="H779" s="292"/>
      <c r="I779" s="292"/>
    </row>
    <row r="780" spans="1:9" x14ac:dyDescent="0.3">
      <c r="A780" s="292"/>
      <c r="B780" s="315"/>
      <c r="C780" s="292"/>
      <c r="D780" s="292"/>
      <c r="E780" s="292"/>
      <c r="F780" s="292"/>
      <c r="G780" s="292"/>
      <c r="H780" s="292"/>
      <c r="I780" s="292"/>
    </row>
    <row r="781" spans="1:9" x14ac:dyDescent="0.3">
      <c r="A781" s="292"/>
      <c r="B781" s="315"/>
      <c r="C781" s="292"/>
      <c r="D781" s="292"/>
      <c r="E781" s="292"/>
      <c r="F781" s="292"/>
      <c r="G781" s="292"/>
      <c r="H781" s="292"/>
      <c r="I781" s="292"/>
    </row>
    <row r="782" spans="1:9" x14ac:dyDescent="0.3">
      <c r="A782" s="292"/>
      <c r="B782" s="315"/>
      <c r="C782" s="292"/>
      <c r="D782" s="292"/>
      <c r="E782" s="292"/>
      <c r="F782" s="292"/>
      <c r="G782" s="292"/>
      <c r="H782" s="292"/>
      <c r="I782" s="292"/>
    </row>
    <row r="783" spans="1:9" x14ac:dyDescent="0.3">
      <c r="A783" s="292"/>
      <c r="B783" s="315"/>
      <c r="C783" s="292"/>
      <c r="D783" s="292"/>
      <c r="E783" s="292"/>
      <c r="F783" s="292"/>
      <c r="G783" s="292"/>
      <c r="H783" s="292"/>
      <c r="I783" s="292"/>
    </row>
    <row r="784" spans="1:9" x14ac:dyDescent="0.3">
      <c r="A784" s="292"/>
      <c r="B784" s="315"/>
      <c r="C784" s="292"/>
      <c r="D784" s="292"/>
      <c r="E784" s="292"/>
      <c r="F784" s="292"/>
      <c r="G784" s="292"/>
      <c r="H784" s="292"/>
      <c r="I784" s="292"/>
    </row>
    <row r="785" spans="1:9" x14ac:dyDescent="0.3">
      <c r="A785" s="292"/>
      <c r="B785" s="315"/>
      <c r="C785" s="292"/>
      <c r="D785" s="292"/>
      <c r="E785" s="292"/>
      <c r="F785" s="292"/>
      <c r="G785" s="292"/>
      <c r="H785" s="292"/>
      <c r="I785" s="292"/>
    </row>
    <row r="786" spans="1:9" x14ac:dyDescent="0.3">
      <c r="A786" s="292"/>
      <c r="B786" s="315"/>
      <c r="C786" s="292"/>
      <c r="D786" s="292"/>
      <c r="E786" s="292"/>
      <c r="F786" s="292"/>
      <c r="G786" s="292"/>
      <c r="H786" s="292"/>
      <c r="I786" s="292"/>
    </row>
    <row r="787" spans="1:9" x14ac:dyDescent="0.3">
      <c r="A787" s="292"/>
      <c r="B787" s="315"/>
      <c r="C787" s="292"/>
      <c r="D787" s="292"/>
      <c r="E787" s="292"/>
      <c r="F787" s="292"/>
      <c r="G787" s="292"/>
      <c r="H787" s="292"/>
      <c r="I787" s="292"/>
    </row>
    <row r="788" spans="1:9" x14ac:dyDescent="0.3">
      <c r="A788" s="292"/>
      <c r="B788" s="315"/>
      <c r="C788" s="292"/>
      <c r="D788" s="292"/>
      <c r="E788" s="292"/>
      <c r="F788" s="292"/>
      <c r="G788" s="292"/>
      <c r="H788" s="292"/>
      <c r="I788" s="292"/>
    </row>
    <row r="789" spans="1:9" x14ac:dyDescent="0.3">
      <c r="A789" s="292"/>
      <c r="B789" s="315"/>
      <c r="C789" s="292"/>
      <c r="D789" s="292"/>
      <c r="E789" s="292"/>
      <c r="F789" s="292"/>
      <c r="G789" s="292"/>
      <c r="H789" s="292"/>
      <c r="I789" s="292"/>
    </row>
    <row r="790" spans="1:9" x14ac:dyDescent="0.3">
      <c r="A790" s="292"/>
      <c r="B790" s="315"/>
      <c r="C790" s="292"/>
      <c r="D790" s="292"/>
      <c r="E790" s="292"/>
      <c r="F790" s="292"/>
      <c r="G790" s="292"/>
      <c r="H790" s="292"/>
      <c r="I790" s="292"/>
    </row>
    <row r="791" spans="1:9" x14ac:dyDescent="0.3">
      <c r="A791" s="292"/>
      <c r="B791" s="315"/>
      <c r="C791" s="292"/>
      <c r="D791" s="292"/>
      <c r="E791" s="292"/>
      <c r="F791" s="292"/>
      <c r="G791" s="292"/>
      <c r="H791" s="292"/>
      <c r="I791" s="292"/>
    </row>
    <row r="792" spans="1:9" x14ac:dyDescent="0.3">
      <c r="A792" s="292"/>
      <c r="B792" s="315"/>
      <c r="C792" s="292"/>
      <c r="D792" s="292"/>
      <c r="E792" s="292"/>
      <c r="F792" s="292"/>
      <c r="G792" s="292"/>
      <c r="H792" s="292"/>
      <c r="I792" s="292"/>
    </row>
    <row r="793" spans="1:9" x14ac:dyDescent="0.3">
      <c r="A793" s="292"/>
      <c r="B793" s="315"/>
      <c r="C793" s="292"/>
      <c r="D793" s="292"/>
      <c r="E793" s="292"/>
      <c r="F793" s="292"/>
      <c r="G793" s="292"/>
      <c r="H793" s="292"/>
      <c r="I793" s="292"/>
    </row>
    <row r="794" spans="1:9" x14ac:dyDescent="0.3">
      <c r="A794" s="292"/>
      <c r="B794" s="315"/>
      <c r="C794" s="292"/>
      <c r="D794" s="292"/>
      <c r="E794" s="292"/>
      <c r="F794" s="292"/>
      <c r="G794" s="292"/>
      <c r="H794" s="292"/>
      <c r="I794" s="292"/>
    </row>
    <row r="795" spans="1:9" x14ac:dyDescent="0.3">
      <c r="A795" s="292"/>
      <c r="B795" s="315"/>
      <c r="C795" s="292"/>
      <c r="D795" s="292"/>
      <c r="E795" s="292"/>
      <c r="F795" s="292"/>
      <c r="G795" s="292"/>
      <c r="H795" s="292"/>
      <c r="I795" s="292"/>
    </row>
    <row r="796" spans="1:9" x14ac:dyDescent="0.3">
      <c r="A796" s="292"/>
      <c r="B796" s="315"/>
      <c r="C796" s="292"/>
      <c r="D796" s="292"/>
      <c r="E796" s="292"/>
      <c r="F796" s="292"/>
      <c r="G796" s="292"/>
      <c r="H796" s="292"/>
      <c r="I796" s="292"/>
    </row>
    <row r="797" spans="1:9" x14ac:dyDescent="0.3">
      <c r="A797" s="292"/>
      <c r="B797" s="315"/>
      <c r="C797" s="292"/>
      <c r="D797" s="292"/>
      <c r="E797" s="292"/>
      <c r="F797" s="292"/>
      <c r="G797" s="292"/>
      <c r="H797" s="292"/>
      <c r="I797" s="292"/>
    </row>
    <row r="798" spans="1:9" x14ac:dyDescent="0.3">
      <c r="A798" s="292"/>
      <c r="B798" s="315"/>
      <c r="C798" s="292"/>
      <c r="D798" s="292"/>
      <c r="E798" s="292"/>
      <c r="F798" s="292"/>
      <c r="G798" s="292"/>
      <c r="H798" s="292"/>
      <c r="I798" s="292"/>
    </row>
    <row r="799" spans="1:9" x14ac:dyDescent="0.3">
      <c r="A799" s="292"/>
      <c r="B799" s="315"/>
      <c r="C799" s="292"/>
      <c r="D799" s="292"/>
      <c r="E799" s="292"/>
      <c r="F799" s="292"/>
      <c r="G799" s="292"/>
      <c r="H799" s="292"/>
      <c r="I799" s="292"/>
    </row>
    <row r="800" spans="1:9" x14ac:dyDescent="0.3">
      <c r="A800" s="292"/>
      <c r="B800" s="315"/>
      <c r="C800" s="292"/>
      <c r="D800" s="292"/>
      <c r="E800" s="292"/>
      <c r="F800" s="292"/>
      <c r="G800" s="292"/>
      <c r="H800" s="292"/>
      <c r="I800" s="292"/>
    </row>
    <row r="801" spans="1:9" x14ac:dyDescent="0.3">
      <c r="A801" s="292"/>
      <c r="B801" s="315"/>
      <c r="C801" s="292"/>
      <c r="D801" s="292"/>
      <c r="E801" s="292"/>
      <c r="F801" s="292"/>
      <c r="G801" s="292"/>
      <c r="H801" s="292"/>
      <c r="I801" s="292"/>
    </row>
    <row r="802" spans="1:9" x14ac:dyDescent="0.3">
      <c r="A802" s="292"/>
      <c r="B802" s="315"/>
      <c r="C802" s="292"/>
      <c r="D802" s="292"/>
      <c r="E802" s="292"/>
      <c r="F802" s="292"/>
      <c r="G802" s="292"/>
      <c r="H802" s="292"/>
      <c r="I802" s="292"/>
    </row>
    <row r="803" spans="1:9" x14ac:dyDescent="0.3">
      <c r="A803" s="292"/>
      <c r="B803" s="315"/>
      <c r="C803" s="292"/>
      <c r="D803" s="292"/>
      <c r="E803" s="292"/>
      <c r="F803" s="292"/>
      <c r="G803" s="292"/>
      <c r="H803" s="292"/>
      <c r="I803" s="292"/>
    </row>
    <row r="804" spans="1:9" x14ac:dyDescent="0.3">
      <c r="A804" s="292"/>
      <c r="B804" s="315"/>
      <c r="C804" s="292"/>
      <c r="D804" s="292"/>
      <c r="E804" s="292"/>
      <c r="F804" s="292"/>
      <c r="G804" s="292"/>
      <c r="H804" s="292"/>
      <c r="I804" s="292"/>
    </row>
    <row r="805" spans="1:9" x14ac:dyDescent="0.3">
      <c r="A805" s="292"/>
      <c r="B805" s="315"/>
      <c r="C805" s="292"/>
      <c r="D805" s="292"/>
      <c r="E805" s="292"/>
      <c r="F805" s="292"/>
      <c r="G805" s="292"/>
      <c r="H805" s="292"/>
      <c r="I805" s="292"/>
    </row>
    <row r="806" spans="1:9" x14ac:dyDescent="0.3">
      <c r="A806" s="292"/>
      <c r="B806" s="315"/>
      <c r="C806" s="292"/>
      <c r="D806" s="292"/>
      <c r="E806" s="292"/>
      <c r="F806" s="292"/>
      <c r="G806" s="292"/>
      <c r="H806" s="292"/>
      <c r="I806" s="292"/>
    </row>
    <row r="807" spans="1:9" x14ac:dyDescent="0.3">
      <c r="A807" s="292"/>
      <c r="B807" s="315"/>
      <c r="C807" s="292"/>
      <c r="D807" s="292"/>
      <c r="E807" s="292"/>
      <c r="F807" s="292"/>
      <c r="G807" s="292"/>
      <c r="H807" s="292"/>
      <c r="I807" s="292"/>
    </row>
    <row r="808" spans="1:9" x14ac:dyDescent="0.3">
      <c r="A808" s="292"/>
      <c r="B808" s="315"/>
      <c r="C808" s="292"/>
      <c r="D808" s="292"/>
      <c r="E808" s="292"/>
      <c r="F808" s="292"/>
      <c r="G808" s="292"/>
      <c r="H808" s="292"/>
      <c r="I808" s="292"/>
    </row>
    <row r="809" spans="1:9" x14ac:dyDescent="0.3">
      <c r="A809" s="292"/>
      <c r="B809" s="315"/>
      <c r="C809" s="292"/>
      <c r="D809" s="292"/>
      <c r="E809" s="292"/>
      <c r="F809" s="292"/>
      <c r="G809" s="292"/>
      <c r="H809" s="292"/>
      <c r="I809" s="292"/>
    </row>
    <row r="810" spans="1:9" x14ac:dyDescent="0.3">
      <c r="A810" s="292"/>
      <c r="B810" s="315"/>
      <c r="C810" s="292"/>
      <c r="D810" s="292"/>
      <c r="E810" s="292"/>
      <c r="F810" s="292"/>
      <c r="G810" s="292"/>
      <c r="H810" s="292"/>
      <c r="I810" s="292"/>
    </row>
    <row r="811" spans="1:9" x14ac:dyDescent="0.3">
      <c r="A811" s="292"/>
      <c r="B811" s="315"/>
      <c r="C811" s="292"/>
      <c r="D811" s="292"/>
      <c r="E811" s="292"/>
      <c r="F811" s="292"/>
      <c r="G811" s="292"/>
      <c r="H811" s="292"/>
      <c r="I811" s="292"/>
    </row>
    <row r="812" spans="1:9" x14ac:dyDescent="0.3">
      <c r="A812" s="292"/>
      <c r="B812" s="315"/>
      <c r="C812" s="292"/>
      <c r="D812" s="292"/>
      <c r="E812" s="292"/>
      <c r="F812" s="292"/>
      <c r="G812" s="292"/>
      <c r="H812" s="292"/>
      <c r="I812" s="292"/>
    </row>
    <row r="813" spans="1:9" x14ac:dyDescent="0.3">
      <c r="A813" s="292"/>
      <c r="B813" s="315"/>
      <c r="C813" s="292"/>
      <c r="D813" s="292"/>
      <c r="E813" s="292"/>
      <c r="F813" s="292"/>
      <c r="G813" s="292"/>
      <c r="H813" s="292"/>
      <c r="I813" s="292"/>
    </row>
    <row r="814" spans="1:9" x14ac:dyDescent="0.3">
      <c r="A814" s="292"/>
      <c r="B814" s="315"/>
      <c r="C814" s="292"/>
      <c r="D814" s="292"/>
      <c r="E814" s="292"/>
      <c r="F814" s="292"/>
      <c r="G814" s="292"/>
      <c r="H814" s="292"/>
      <c r="I814" s="292"/>
    </row>
    <row r="815" spans="1:9" x14ac:dyDescent="0.3">
      <c r="A815" s="292"/>
      <c r="B815" s="315"/>
      <c r="C815" s="292"/>
      <c r="D815" s="292"/>
      <c r="E815" s="292"/>
      <c r="F815" s="292"/>
      <c r="G815" s="292"/>
      <c r="H815" s="292"/>
      <c r="I815" s="292"/>
    </row>
    <row r="816" spans="1:9" x14ac:dyDescent="0.3">
      <c r="A816" s="292"/>
      <c r="B816" s="315"/>
      <c r="C816" s="292"/>
      <c r="D816" s="292"/>
      <c r="E816" s="292"/>
      <c r="F816" s="292"/>
      <c r="G816" s="292"/>
      <c r="H816" s="292"/>
      <c r="I816" s="292"/>
    </row>
    <row r="817" spans="1:9" x14ac:dyDescent="0.3">
      <c r="A817" s="292"/>
      <c r="B817" s="315"/>
      <c r="C817" s="292"/>
      <c r="D817" s="292"/>
      <c r="E817" s="292"/>
      <c r="F817" s="292"/>
      <c r="G817" s="292"/>
      <c r="H817" s="292"/>
      <c r="I817" s="292"/>
    </row>
    <row r="818" spans="1:9" x14ac:dyDescent="0.3">
      <c r="A818" s="292"/>
      <c r="B818" s="315"/>
      <c r="C818" s="292"/>
      <c r="D818" s="292"/>
      <c r="E818" s="292"/>
      <c r="F818" s="292"/>
      <c r="G818" s="292"/>
      <c r="H818" s="292"/>
      <c r="I818" s="292"/>
    </row>
    <row r="819" spans="1:9" x14ac:dyDescent="0.3">
      <c r="A819" s="292"/>
      <c r="B819" s="315"/>
      <c r="C819" s="292"/>
      <c r="D819" s="292"/>
      <c r="E819" s="292"/>
      <c r="F819" s="292"/>
      <c r="G819" s="292"/>
      <c r="H819" s="292"/>
      <c r="I819" s="292"/>
    </row>
    <row r="820" spans="1:9" x14ac:dyDescent="0.3">
      <c r="A820" s="292"/>
      <c r="B820" s="315"/>
      <c r="C820" s="292"/>
      <c r="D820" s="292"/>
      <c r="E820" s="292"/>
      <c r="F820" s="292"/>
      <c r="G820" s="292"/>
      <c r="H820" s="292"/>
      <c r="I820" s="292"/>
    </row>
    <row r="821" spans="1:9" x14ac:dyDescent="0.3">
      <c r="A821" s="292"/>
      <c r="B821" s="315"/>
      <c r="C821" s="292"/>
      <c r="D821" s="292"/>
      <c r="E821" s="292"/>
      <c r="F821" s="292"/>
      <c r="G821" s="292"/>
      <c r="H821" s="292"/>
      <c r="I821" s="292"/>
    </row>
    <row r="822" spans="1:9" x14ac:dyDescent="0.3">
      <c r="A822" s="292"/>
      <c r="B822" s="315"/>
      <c r="C822" s="292"/>
      <c r="D822" s="292"/>
      <c r="E822" s="292"/>
      <c r="F822" s="292"/>
      <c r="G822" s="292"/>
      <c r="H822" s="292"/>
      <c r="I822" s="292"/>
    </row>
    <row r="823" spans="1:9" x14ac:dyDescent="0.3">
      <c r="A823" s="292"/>
      <c r="B823" s="315"/>
      <c r="C823" s="292"/>
      <c r="D823" s="292"/>
      <c r="E823" s="292"/>
      <c r="F823" s="292"/>
      <c r="G823" s="292"/>
      <c r="H823" s="292"/>
      <c r="I823" s="292"/>
    </row>
    <row r="824" spans="1:9" x14ac:dyDescent="0.3">
      <c r="A824" s="292"/>
      <c r="B824" s="315"/>
      <c r="C824" s="292"/>
      <c r="D824" s="292"/>
      <c r="E824" s="292"/>
      <c r="F824" s="292"/>
      <c r="G824" s="292"/>
      <c r="H824" s="292"/>
      <c r="I824" s="292"/>
    </row>
    <row r="825" spans="1:9" x14ac:dyDescent="0.3">
      <c r="A825" s="292"/>
      <c r="B825" s="315"/>
      <c r="C825" s="292"/>
      <c r="D825" s="292"/>
      <c r="E825" s="292"/>
      <c r="F825" s="292"/>
      <c r="G825" s="292"/>
      <c r="H825" s="292"/>
      <c r="I825" s="292"/>
    </row>
    <row r="826" spans="1:9" x14ac:dyDescent="0.3">
      <c r="A826" s="292"/>
      <c r="B826" s="315"/>
      <c r="C826" s="292"/>
      <c r="D826" s="292"/>
      <c r="E826" s="292"/>
      <c r="F826" s="292"/>
      <c r="G826" s="292"/>
      <c r="H826" s="292"/>
      <c r="I826" s="292"/>
    </row>
    <row r="827" spans="1:9" x14ac:dyDescent="0.3">
      <c r="A827" s="292"/>
      <c r="B827" s="315"/>
      <c r="C827" s="292"/>
      <c r="D827" s="292"/>
      <c r="E827" s="292"/>
      <c r="F827" s="292"/>
      <c r="G827" s="292"/>
      <c r="H827" s="292"/>
      <c r="I827" s="292"/>
    </row>
    <row r="828" spans="1:9" x14ac:dyDescent="0.3">
      <c r="A828" s="292"/>
      <c r="B828" s="315"/>
      <c r="C828" s="292"/>
      <c r="D828" s="292"/>
      <c r="E828" s="292"/>
      <c r="F828" s="292"/>
      <c r="G828" s="292"/>
      <c r="H828" s="292"/>
      <c r="I828" s="292"/>
    </row>
    <row r="829" spans="1:9" x14ac:dyDescent="0.3">
      <c r="A829" s="292"/>
      <c r="B829" s="315"/>
      <c r="C829" s="292"/>
      <c r="D829" s="292"/>
      <c r="E829" s="292"/>
      <c r="F829" s="292"/>
      <c r="G829" s="292"/>
      <c r="H829" s="292"/>
      <c r="I829" s="292"/>
    </row>
    <row r="830" spans="1:9" x14ac:dyDescent="0.3">
      <c r="A830" s="292"/>
      <c r="B830" s="315"/>
      <c r="C830" s="292"/>
      <c r="D830" s="292"/>
      <c r="E830" s="292"/>
      <c r="F830" s="292"/>
      <c r="G830" s="292"/>
      <c r="H830" s="292"/>
      <c r="I830" s="292"/>
    </row>
    <row r="831" spans="1:9" x14ac:dyDescent="0.3">
      <c r="A831" s="292"/>
      <c r="B831" s="315"/>
      <c r="C831" s="292"/>
      <c r="D831" s="292"/>
      <c r="E831" s="292"/>
      <c r="F831" s="292"/>
      <c r="G831" s="292"/>
      <c r="H831" s="292"/>
      <c r="I831" s="292"/>
    </row>
    <row r="832" spans="1:9" x14ac:dyDescent="0.3">
      <c r="A832" s="292"/>
      <c r="B832" s="315"/>
      <c r="C832" s="292"/>
      <c r="D832" s="292"/>
      <c r="E832" s="292"/>
      <c r="F832" s="292"/>
      <c r="G832" s="292"/>
      <c r="H832" s="292"/>
      <c r="I832" s="292"/>
    </row>
    <row r="833" spans="1:9" x14ac:dyDescent="0.3">
      <c r="A833" s="292"/>
      <c r="B833" s="315"/>
      <c r="C833" s="292"/>
      <c r="D833" s="292"/>
      <c r="E833" s="292"/>
      <c r="F833" s="292"/>
      <c r="G833" s="292"/>
      <c r="H833" s="292"/>
      <c r="I833" s="292"/>
    </row>
    <row r="834" spans="1:9" x14ac:dyDescent="0.3">
      <c r="A834" s="292"/>
      <c r="B834" s="315"/>
      <c r="C834" s="292"/>
      <c r="D834" s="292"/>
      <c r="E834" s="292"/>
      <c r="F834" s="292"/>
      <c r="G834" s="292"/>
      <c r="H834" s="292"/>
      <c r="I834" s="292"/>
    </row>
    <row r="835" spans="1:9" x14ac:dyDescent="0.3">
      <c r="A835" s="292"/>
      <c r="B835" s="315"/>
      <c r="C835" s="292"/>
      <c r="D835" s="292"/>
      <c r="E835" s="292"/>
      <c r="F835" s="292"/>
      <c r="G835" s="292"/>
      <c r="H835" s="292"/>
      <c r="I835" s="292"/>
    </row>
    <row r="836" spans="1:9" x14ac:dyDescent="0.3">
      <c r="A836" s="292"/>
      <c r="B836" s="315"/>
      <c r="C836" s="292"/>
      <c r="D836" s="292"/>
      <c r="E836" s="292"/>
      <c r="F836" s="292"/>
      <c r="G836" s="292"/>
      <c r="H836" s="292"/>
      <c r="I836" s="292"/>
    </row>
    <row r="837" spans="1:9" x14ac:dyDescent="0.3">
      <c r="A837" s="292"/>
      <c r="B837" s="315"/>
      <c r="C837" s="292"/>
      <c r="D837" s="292"/>
      <c r="E837" s="292"/>
      <c r="F837" s="292"/>
      <c r="G837" s="292"/>
      <c r="H837" s="292"/>
      <c r="I837" s="292"/>
    </row>
    <row r="838" spans="1:9" x14ac:dyDescent="0.3">
      <c r="A838" s="292"/>
      <c r="B838" s="315"/>
      <c r="C838" s="292"/>
      <c r="D838" s="292"/>
      <c r="E838" s="292"/>
      <c r="F838" s="292"/>
      <c r="G838" s="292"/>
      <c r="H838" s="292"/>
      <c r="I838" s="292"/>
    </row>
    <row r="839" spans="1:9" x14ac:dyDescent="0.3">
      <c r="A839" s="292"/>
      <c r="B839" s="315"/>
      <c r="C839" s="292"/>
      <c r="D839" s="292"/>
      <c r="E839" s="292"/>
      <c r="F839" s="292"/>
      <c r="G839" s="292"/>
      <c r="H839" s="292"/>
      <c r="I839" s="292"/>
    </row>
    <row r="840" spans="1:9" x14ac:dyDescent="0.3">
      <c r="A840" s="292"/>
      <c r="B840" s="315"/>
      <c r="C840" s="292"/>
      <c r="D840" s="292"/>
      <c r="E840" s="292"/>
      <c r="F840" s="292"/>
      <c r="G840" s="292"/>
      <c r="H840" s="292"/>
      <c r="I840" s="292"/>
    </row>
    <row r="841" spans="1:9" x14ac:dyDescent="0.3">
      <c r="A841" s="292"/>
      <c r="B841" s="315"/>
      <c r="C841" s="292"/>
      <c r="D841" s="292"/>
      <c r="E841" s="292"/>
      <c r="F841" s="292"/>
      <c r="G841" s="292"/>
      <c r="H841" s="292"/>
      <c r="I841" s="292"/>
    </row>
    <row r="842" spans="1:9" x14ac:dyDescent="0.3">
      <c r="A842" s="292"/>
      <c r="B842" s="315"/>
      <c r="C842" s="292"/>
      <c r="D842" s="292"/>
      <c r="E842" s="292"/>
      <c r="F842" s="292"/>
      <c r="G842" s="292"/>
      <c r="H842" s="292"/>
      <c r="I842" s="292"/>
    </row>
    <row r="843" spans="1:9" x14ac:dyDescent="0.3">
      <c r="A843" s="292"/>
      <c r="B843" s="315"/>
      <c r="C843" s="292"/>
      <c r="D843" s="292"/>
      <c r="E843" s="292"/>
      <c r="F843" s="292"/>
      <c r="G843" s="292"/>
      <c r="H843" s="292"/>
      <c r="I843" s="292"/>
    </row>
    <row r="844" spans="1:9" x14ac:dyDescent="0.3">
      <c r="A844" s="292"/>
      <c r="B844" s="315"/>
      <c r="C844" s="292"/>
      <c r="D844" s="292"/>
      <c r="E844" s="292"/>
      <c r="F844" s="292"/>
      <c r="G844" s="292"/>
      <c r="H844" s="292"/>
      <c r="I844" s="292"/>
    </row>
    <row r="845" spans="1:9" x14ac:dyDescent="0.3">
      <c r="A845" s="292"/>
      <c r="B845" s="315"/>
      <c r="C845" s="292"/>
      <c r="D845" s="292"/>
      <c r="E845" s="292"/>
      <c r="F845" s="292"/>
      <c r="G845" s="292"/>
      <c r="H845" s="292"/>
      <c r="I845" s="292"/>
    </row>
    <row r="846" spans="1:9" x14ac:dyDescent="0.3">
      <c r="A846" s="292"/>
      <c r="B846" s="315"/>
      <c r="C846" s="292"/>
      <c r="D846" s="292"/>
      <c r="E846" s="292"/>
      <c r="F846" s="292"/>
      <c r="G846" s="292"/>
      <c r="H846" s="292"/>
      <c r="I846" s="292"/>
    </row>
    <row r="847" spans="1:9" x14ac:dyDescent="0.3">
      <c r="A847" s="292"/>
      <c r="B847" s="315"/>
      <c r="C847" s="292"/>
      <c r="D847" s="292"/>
      <c r="E847" s="292"/>
      <c r="F847" s="292"/>
      <c r="G847" s="292"/>
      <c r="H847" s="292"/>
      <c r="I847" s="292"/>
    </row>
    <row r="848" spans="1:9" x14ac:dyDescent="0.3">
      <c r="A848" s="292"/>
      <c r="B848" s="315"/>
      <c r="C848" s="292"/>
      <c r="D848" s="292"/>
      <c r="E848" s="292"/>
      <c r="F848" s="292"/>
      <c r="G848" s="292"/>
      <c r="H848" s="292"/>
      <c r="I848" s="292"/>
    </row>
    <row r="849" spans="1:9" x14ac:dyDescent="0.3">
      <c r="A849" s="292"/>
      <c r="B849" s="315"/>
      <c r="C849" s="292"/>
      <c r="D849" s="292"/>
      <c r="E849" s="292"/>
      <c r="F849" s="292"/>
      <c r="G849" s="292"/>
      <c r="H849" s="292"/>
      <c r="I849" s="292"/>
    </row>
    <row r="850" spans="1:9" x14ac:dyDescent="0.3">
      <c r="A850" s="292"/>
      <c r="B850" s="315"/>
      <c r="C850" s="292"/>
      <c r="D850" s="292"/>
      <c r="E850" s="292"/>
      <c r="F850" s="292"/>
      <c r="G850" s="292"/>
      <c r="H850" s="292"/>
      <c r="I850" s="292"/>
    </row>
    <row r="851" spans="1:9" x14ac:dyDescent="0.3">
      <c r="A851" s="292"/>
      <c r="B851" s="315"/>
      <c r="C851" s="292"/>
      <c r="D851" s="292"/>
      <c r="E851" s="292"/>
      <c r="F851" s="292"/>
      <c r="G851" s="292"/>
      <c r="H851" s="292"/>
      <c r="I851" s="292"/>
    </row>
    <row r="852" spans="1:9" x14ac:dyDescent="0.3">
      <c r="A852" s="292"/>
      <c r="B852" s="315"/>
      <c r="C852" s="292"/>
      <c r="D852" s="292"/>
      <c r="E852" s="292"/>
      <c r="F852" s="292"/>
      <c r="G852" s="292"/>
      <c r="H852" s="292"/>
      <c r="I852" s="292"/>
    </row>
    <row r="853" spans="1:9" x14ac:dyDescent="0.3">
      <c r="A853" s="292"/>
      <c r="B853" s="315"/>
      <c r="C853" s="292"/>
      <c r="D853" s="292"/>
      <c r="E853" s="292"/>
      <c r="F853" s="292"/>
      <c r="G853" s="292"/>
      <c r="H853" s="292"/>
      <c r="I853" s="292"/>
    </row>
    <row r="854" spans="1:9" x14ac:dyDescent="0.3">
      <c r="A854" s="292"/>
      <c r="B854" s="315"/>
      <c r="C854" s="292"/>
      <c r="D854" s="292"/>
      <c r="E854" s="292"/>
      <c r="F854" s="292"/>
      <c r="G854" s="292"/>
      <c r="H854" s="292"/>
      <c r="I854" s="292"/>
    </row>
    <row r="855" spans="1:9" x14ac:dyDescent="0.3">
      <c r="A855" s="292"/>
      <c r="B855" s="315"/>
      <c r="C855" s="292"/>
      <c r="D855" s="292"/>
      <c r="E855" s="292"/>
      <c r="F855" s="292"/>
      <c r="G855" s="292"/>
      <c r="H855" s="292"/>
      <c r="I855" s="292"/>
    </row>
    <row r="856" spans="1:9" x14ac:dyDescent="0.3">
      <c r="A856" s="292"/>
      <c r="B856" s="315"/>
      <c r="C856" s="292"/>
      <c r="D856" s="292"/>
      <c r="E856" s="292"/>
      <c r="F856" s="292"/>
      <c r="G856" s="292"/>
      <c r="H856" s="292"/>
      <c r="I856" s="292"/>
    </row>
    <row r="857" spans="1:9" x14ac:dyDescent="0.3">
      <c r="A857" s="292"/>
      <c r="B857" s="315"/>
      <c r="C857" s="292"/>
      <c r="D857" s="292"/>
      <c r="E857" s="292"/>
      <c r="F857" s="292"/>
      <c r="G857" s="292"/>
      <c r="H857" s="292"/>
      <c r="I857" s="292"/>
    </row>
    <row r="858" spans="1:9" x14ac:dyDescent="0.3">
      <c r="A858" s="292"/>
      <c r="B858" s="315"/>
      <c r="C858" s="292"/>
      <c r="D858" s="292"/>
      <c r="E858" s="292"/>
      <c r="F858" s="292"/>
      <c r="G858" s="292"/>
      <c r="H858" s="292"/>
      <c r="I858" s="292"/>
    </row>
    <row r="859" spans="1:9" x14ac:dyDescent="0.3">
      <c r="A859" s="292"/>
      <c r="B859" s="315"/>
      <c r="C859" s="292"/>
      <c r="D859" s="292"/>
      <c r="E859" s="292"/>
      <c r="F859" s="292"/>
      <c r="G859" s="292"/>
      <c r="H859" s="292"/>
      <c r="I859" s="292"/>
    </row>
    <row r="860" spans="1:9" x14ac:dyDescent="0.3">
      <c r="A860" s="292"/>
      <c r="B860" s="315"/>
      <c r="C860" s="292"/>
      <c r="D860" s="292"/>
      <c r="E860" s="292"/>
      <c r="F860" s="292"/>
      <c r="G860" s="292"/>
      <c r="H860" s="292"/>
      <c r="I860" s="292"/>
    </row>
    <row r="861" spans="1:9" x14ac:dyDescent="0.3">
      <c r="A861" s="292"/>
      <c r="B861" s="315"/>
      <c r="C861" s="292"/>
      <c r="D861" s="292"/>
      <c r="E861" s="292"/>
      <c r="F861" s="292"/>
      <c r="G861" s="292"/>
      <c r="H861" s="292"/>
      <c r="I861" s="292"/>
    </row>
    <row r="862" spans="1:9" x14ac:dyDescent="0.3">
      <c r="A862" s="292"/>
      <c r="B862" s="315"/>
      <c r="C862" s="292"/>
      <c r="D862" s="292"/>
      <c r="E862" s="292"/>
      <c r="F862" s="292"/>
      <c r="G862" s="292"/>
      <c r="H862" s="292"/>
      <c r="I862" s="292"/>
    </row>
    <row r="863" spans="1:9" x14ac:dyDescent="0.3">
      <c r="A863" s="292"/>
      <c r="B863" s="315"/>
      <c r="C863" s="292"/>
      <c r="D863" s="292"/>
      <c r="E863" s="292"/>
      <c r="F863" s="292"/>
      <c r="G863" s="292"/>
      <c r="H863" s="292"/>
      <c r="I863" s="292"/>
    </row>
    <row r="864" spans="1:9" x14ac:dyDescent="0.3">
      <c r="A864" s="292"/>
      <c r="B864" s="315"/>
      <c r="C864" s="292"/>
      <c r="D864" s="292"/>
      <c r="E864" s="292"/>
      <c r="F864" s="292"/>
      <c r="G864" s="292"/>
      <c r="H864" s="292"/>
      <c r="I864" s="292"/>
    </row>
    <row r="865" spans="1:9" x14ac:dyDescent="0.3">
      <c r="A865" s="292"/>
      <c r="B865" s="315"/>
      <c r="C865" s="292"/>
      <c r="D865" s="292"/>
      <c r="E865" s="292"/>
      <c r="F865" s="292"/>
      <c r="G865" s="292"/>
      <c r="H865" s="292"/>
      <c r="I865" s="292"/>
    </row>
    <row r="866" spans="1:9" x14ac:dyDescent="0.3">
      <c r="A866" s="292"/>
      <c r="B866" s="315"/>
      <c r="C866" s="292"/>
      <c r="D866" s="292"/>
      <c r="E866" s="292"/>
      <c r="F866" s="292"/>
      <c r="G866" s="292"/>
      <c r="H866" s="292"/>
      <c r="I866" s="292"/>
    </row>
    <row r="867" spans="1:9" x14ac:dyDescent="0.3">
      <c r="A867" s="292"/>
      <c r="B867" s="315"/>
      <c r="C867" s="292"/>
      <c r="D867" s="292"/>
      <c r="E867" s="292"/>
      <c r="F867" s="292"/>
      <c r="G867" s="292"/>
      <c r="H867" s="292"/>
      <c r="I867" s="292"/>
    </row>
    <row r="868" spans="1:9" x14ac:dyDescent="0.3">
      <c r="A868" s="292"/>
      <c r="B868" s="315"/>
      <c r="C868" s="292"/>
      <c r="D868" s="292"/>
      <c r="E868" s="292"/>
      <c r="F868" s="292"/>
      <c r="G868" s="292"/>
      <c r="H868" s="292"/>
      <c r="I868" s="292"/>
    </row>
    <row r="869" spans="1:9" x14ac:dyDescent="0.3">
      <c r="A869" s="292"/>
      <c r="B869" s="315"/>
      <c r="C869" s="292"/>
      <c r="D869" s="292"/>
      <c r="E869" s="292"/>
      <c r="F869" s="292"/>
      <c r="G869" s="292"/>
      <c r="H869" s="292"/>
      <c r="I869" s="292"/>
    </row>
    <row r="870" spans="1:9" x14ac:dyDescent="0.3">
      <c r="A870" s="292"/>
      <c r="B870" s="315"/>
      <c r="C870" s="292"/>
      <c r="D870" s="292"/>
      <c r="E870" s="292"/>
      <c r="F870" s="292"/>
      <c r="G870" s="292"/>
      <c r="H870" s="292"/>
      <c r="I870" s="292"/>
    </row>
    <row r="871" spans="1:9" x14ac:dyDescent="0.3">
      <c r="A871" s="292"/>
      <c r="B871" s="315"/>
      <c r="C871" s="292"/>
      <c r="D871" s="292"/>
      <c r="E871" s="292"/>
      <c r="F871" s="292"/>
      <c r="G871" s="292"/>
      <c r="H871" s="292"/>
      <c r="I871" s="292"/>
    </row>
    <row r="872" spans="1:9" x14ac:dyDescent="0.3">
      <c r="A872" s="292"/>
      <c r="B872" s="315"/>
      <c r="C872" s="292"/>
      <c r="D872" s="292"/>
      <c r="E872" s="292"/>
      <c r="F872" s="292"/>
      <c r="G872" s="292"/>
      <c r="H872" s="292"/>
      <c r="I872" s="292"/>
    </row>
    <row r="873" spans="1:9" x14ac:dyDescent="0.3">
      <c r="A873" s="292"/>
      <c r="B873" s="315"/>
      <c r="C873" s="292"/>
      <c r="D873" s="292"/>
      <c r="E873" s="292"/>
      <c r="F873" s="292"/>
      <c r="G873" s="292"/>
      <c r="H873" s="292"/>
      <c r="I873" s="292"/>
    </row>
    <row r="874" spans="1:9" x14ac:dyDescent="0.3">
      <c r="A874" s="292"/>
      <c r="B874" s="315"/>
      <c r="C874" s="292"/>
      <c r="D874" s="292"/>
      <c r="E874" s="292"/>
      <c r="F874" s="292"/>
      <c r="G874" s="292"/>
      <c r="H874" s="292"/>
      <c r="I874" s="292"/>
    </row>
    <row r="875" spans="1:9" x14ac:dyDescent="0.3">
      <c r="A875" s="292"/>
      <c r="B875" s="315"/>
      <c r="C875" s="292"/>
      <c r="D875" s="292"/>
      <c r="E875" s="292"/>
      <c r="F875" s="292"/>
      <c r="G875" s="292"/>
      <c r="H875" s="292"/>
      <c r="I875" s="292"/>
    </row>
    <row r="876" spans="1:9" x14ac:dyDescent="0.3">
      <c r="A876" s="292"/>
      <c r="B876" s="315"/>
      <c r="C876" s="292"/>
      <c r="D876" s="292"/>
      <c r="E876" s="292"/>
      <c r="F876" s="292"/>
      <c r="G876" s="292"/>
      <c r="H876" s="292"/>
      <c r="I876" s="292"/>
    </row>
    <row r="877" spans="1:9" x14ac:dyDescent="0.3">
      <c r="A877" s="292"/>
      <c r="B877" s="315"/>
      <c r="C877" s="292"/>
      <c r="D877" s="292"/>
      <c r="E877" s="292"/>
      <c r="F877" s="292"/>
      <c r="G877" s="292"/>
      <c r="H877" s="292"/>
      <c r="I877" s="292"/>
    </row>
    <row r="878" spans="1:9" x14ac:dyDescent="0.3">
      <c r="A878" s="292"/>
      <c r="B878" s="315"/>
      <c r="C878" s="292"/>
      <c r="D878" s="292"/>
      <c r="E878" s="292"/>
      <c r="F878" s="292"/>
      <c r="G878" s="292"/>
      <c r="H878" s="292"/>
      <c r="I878" s="292"/>
    </row>
    <row r="879" spans="1:9" x14ac:dyDescent="0.3">
      <c r="A879" s="292"/>
      <c r="B879" s="315"/>
      <c r="C879" s="292"/>
      <c r="D879" s="292"/>
      <c r="E879" s="292"/>
      <c r="F879" s="292"/>
      <c r="G879" s="292"/>
      <c r="H879" s="292"/>
      <c r="I879" s="292"/>
    </row>
    <row r="880" spans="1:9" x14ac:dyDescent="0.3">
      <c r="A880" s="292"/>
      <c r="B880" s="315"/>
      <c r="C880" s="292"/>
      <c r="D880" s="292"/>
      <c r="E880" s="292"/>
      <c r="F880" s="292"/>
      <c r="G880" s="292"/>
      <c r="H880" s="292"/>
      <c r="I880" s="292"/>
    </row>
    <row r="881" spans="1:9" x14ac:dyDescent="0.3">
      <c r="A881" s="292"/>
      <c r="B881" s="315"/>
      <c r="C881" s="292"/>
      <c r="D881" s="292"/>
      <c r="E881" s="292"/>
      <c r="F881" s="292"/>
      <c r="G881" s="292"/>
      <c r="H881" s="292"/>
      <c r="I881" s="292"/>
    </row>
    <row r="882" spans="1:9" x14ac:dyDescent="0.3">
      <c r="A882" s="292"/>
      <c r="B882" s="315"/>
      <c r="C882" s="292"/>
      <c r="D882" s="292"/>
      <c r="E882" s="292"/>
      <c r="F882" s="292"/>
      <c r="G882" s="292"/>
      <c r="H882" s="292"/>
      <c r="I882" s="292"/>
    </row>
    <row r="883" spans="1:9" x14ac:dyDescent="0.3">
      <c r="A883" s="292"/>
      <c r="B883" s="315"/>
      <c r="C883" s="292"/>
      <c r="D883" s="292"/>
      <c r="E883" s="292"/>
      <c r="F883" s="292"/>
      <c r="G883" s="292"/>
      <c r="H883" s="292"/>
      <c r="I883" s="292"/>
    </row>
    <row r="884" spans="1:9" x14ac:dyDescent="0.3">
      <c r="A884" s="292"/>
      <c r="B884" s="315"/>
      <c r="C884" s="292"/>
      <c r="D884" s="292"/>
      <c r="E884" s="292"/>
      <c r="F884" s="292"/>
      <c r="G884" s="292"/>
      <c r="H884" s="292"/>
      <c r="I884" s="292"/>
    </row>
    <row r="885" spans="1:9" x14ac:dyDescent="0.3">
      <c r="A885" s="292"/>
      <c r="B885" s="315"/>
      <c r="C885" s="292"/>
      <c r="D885" s="292"/>
      <c r="E885" s="292"/>
      <c r="F885" s="292"/>
      <c r="G885" s="292"/>
      <c r="H885" s="292"/>
      <c r="I885" s="292"/>
    </row>
    <row r="886" spans="1:9" x14ac:dyDescent="0.3">
      <c r="A886" s="292"/>
      <c r="B886" s="315"/>
      <c r="C886" s="292"/>
      <c r="D886" s="292"/>
      <c r="E886" s="292"/>
      <c r="F886" s="292"/>
      <c r="G886" s="292"/>
      <c r="H886" s="292"/>
      <c r="I886" s="292"/>
    </row>
    <row r="887" spans="1:9" x14ac:dyDescent="0.3">
      <c r="A887" s="292"/>
      <c r="B887" s="315"/>
      <c r="C887" s="292"/>
      <c r="D887" s="292"/>
      <c r="E887" s="292"/>
      <c r="F887" s="292"/>
      <c r="G887" s="292"/>
      <c r="H887" s="292"/>
      <c r="I887" s="292"/>
    </row>
    <row r="888" spans="1:9" x14ac:dyDescent="0.3">
      <c r="A888" s="292"/>
      <c r="B888" s="315"/>
      <c r="C888" s="292"/>
      <c r="D888" s="292"/>
      <c r="E888" s="292"/>
      <c r="F888" s="292"/>
      <c r="G888" s="292"/>
      <c r="H888" s="292"/>
      <c r="I888" s="292"/>
    </row>
    <row r="889" spans="1:9" x14ac:dyDescent="0.3">
      <c r="A889" s="292"/>
      <c r="B889" s="315"/>
      <c r="C889" s="292"/>
      <c r="D889" s="292"/>
      <c r="E889" s="292"/>
      <c r="F889" s="292"/>
      <c r="G889" s="292"/>
      <c r="H889" s="292"/>
      <c r="I889" s="292"/>
    </row>
    <row r="890" spans="1:9" x14ac:dyDescent="0.3">
      <c r="A890" s="292"/>
      <c r="B890" s="315"/>
      <c r="C890" s="292"/>
      <c r="D890" s="292"/>
      <c r="E890" s="292"/>
      <c r="F890" s="292"/>
      <c r="G890" s="292"/>
      <c r="H890" s="292"/>
      <c r="I890" s="292"/>
    </row>
    <row r="891" spans="1:9" x14ac:dyDescent="0.3">
      <c r="A891" s="292"/>
      <c r="B891" s="315"/>
      <c r="C891" s="292"/>
      <c r="D891" s="292"/>
      <c r="E891" s="292"/>
      <c r="F891" s="292"/>
      <c r="G891" s="292"/>
      <c r="H891" s="292"/>
      <c r="I891" s="292"/>
    </row>
    <row r="892" spans="1:9" x14ac:dyDescent="0.3">
      <c r="A892" s="292"/>
      <c r="B892" s="315"/>
      <c r="C892" s="292"/>
      <c r="D892" s="292"/>
      <c r="E892" s="292"/>
      <c r="F892" s="292"/>
      <c r="G892" s="292"/>
      <c r="H892" s="292"/>
      <c r="I892" s="292"/>
    </row>
    <row r="893" spans="1:9" x14ac:dyDescent="0.3">
      <c r="A893" s="292"/>
      <c r="B893" s="315"/>
      <c r="C893" s="292"/>
      <c r="D893" s="292"/>
      <c r="E893" s="292"/>
      <c r="F893" s="292"/>
      <c r="G893" s="292"/>
      <c r="H893" s="292"/>
      <c r="I893" s="292"/>
    </row>
    <row r="894" spans="1:9" x14ac:dyDescent="0.3">
      <c r="A894" s="292"/>
      <c r="B894" s="315"/>
      <c r="C894" s="292"/>
      <c r="D894" s="292"/>
      <c r="E894" s="292"/>
      <c r="F894" s="292"/>
      <c r="G894" s="292"/>
      <c r="H894" s="292"/>
      <c r="I894" s="292"/>
    </row>
    <row r="895" spans="1:9" x14ac:dyDescent="0.3">
      <c r="A895" s="292"/>
      <c r="B895" s="315"/>
      <c r="C895" s="292"/>
      <c r="D895" s="292"/>
      <c r="E895" s="292"/>
      <c r="F895" s="292"/>
      <c r="G895" s="292"/>
      <c r="H895" s="292"/>
      <c r="I895" s="292"/>
    </row>
    <row r="896" spans="1:9" x14ac:dyDescent="0.3">
      <c r="A896" s="292"/>
      <c r="B896" s="315"/>
      <c r="C896" s="292"/>
      <c r="D896" s="292"/>
      <c r="E896" s="292"/>
      <c r="F896" s="292"/>
      <c r="G896" s="292"/>
      <c r="H896" s="292"/>
      <c r="I896" s="292"/>
    </row>
    <row r="897" spans="1:9" x14ac:dyDescent="0.3">
      <c r="A897" s="292"/>
      <c r="B897" s="315"/>
      <c r="C897" s="292"/>
      <c r="D897" s="292"/>
      <c r="E897" s="292"/>
      <c r="F897" s="292"/>
      <c r="G897" s="292"/>
      <c r="H897" s="292"/>
      <c r="I897" s="292"/>
    </row>
    <row r="898" spans="1:9" x14ac:dyDescent="0.3">
      <c r="A898" s="292"/>
      <c r="B898" s="315"/>
      <c r="C898" s="292"/>
      <c r="D898" s="292"/>
      <c r="E898" s="292"/>
      <c r="F898" s="292"/>
      <c r="G898" s="292"/>
      <c r="H898" s="292"/>
      <c r="I898" s="292"/>
    </row>
    <row r="899" spans="1:9" x14ac:dyDescent="0.3">
      <c r="A899" s="292"/>
      <c r="B899" s="315"/>
      <c r="C899" s="292"/>
      <c r="D899" s="292"/>
      <c r="E899" s="292"/>
      <c r="F899" s="292"/>
      <c r="G899" s="292"/>
      <c r="H899" s="292"/>
      <c r="I899" s="292"/>
    </row>
    <row r="900" spans="1:9" x14ac:dyDescent="0.3">
      <c r="A900" s="292"/>
      <c r="B900" s="315"/>
      <c r="C900" s="292"/>
      <c r="D900" s="292"/>
      <c r="E900" s="292"/>
      <c r="F900" s="292"/>
      <c r="G900" s="292"/>
      <c r="H900" s="292"/>
      <c r="I900" s="292"/>
    </row>
    <row r="901" spans="1:9" x14ac:dyDescent="0.3">
      <c r="A901" s="292"/>
      <c r="B901" s="315"/>
      <c r="C901" s="292"/>
      <c r="D901" s="292"/>
      <c r="E901" s="292"/>
      <c r="F901" s="292"/>
      <c r="G901" s="292"/>
      <c r="H901" s="292"/>
      <c r="I901" s="292"/>
    </row>
    <row r="902" spans="1:9" x14ac:dyDescent="0.3">
      <c r="A902" s="292"/>
      <c r="B902" s="315"/>
      <c r="C902" s="292"/>
      <c r="D902" s="292"/>
      <c r="E902" s="292"/>
      <c r="F902" s="292"/>
      <c r="G902" s="292"/>
      <c r="H902" s="292"/>
      <c r="I902" s="292"/>
    </row>
    <row r="903" spans="1:9" x14ac:dyDescent="0.3">
      <c r="A903" s="292"/>
      <c r="B903" s="315"/>
      <c r="C903" s="292"/>
      <c r="D903" s="292"/>
      <c r="E903" s="292"/>
      <c r="F903" s="292"/>
      <c r="G903" s="292"/>
      <c r="H903" s="292"/>
      <c r="I903" s="292"/>
    </row>
    <row r="904" spans="1:9" x14ac:dyDescent="0.3">
      <c r="A904" s="292"/>
      <c r="B904" s="315"/>
      <c r="C904" s="292"/>
      <c r="D904" s="292"/>
      <c r="E904" s="292"/>
      <c r="F904" s="292"/>
      <c r="G904" s="292"/>
      <c r="H904" s="292"/>
      <c r="I904" s="292"/>
    </row>
    <row r="905" spans="1:9" x14ac:dyDescent="0.3">
      <c r="A905" s="292"/>
      <c r="B905" s="315"/>
      <c r="C905" s="292"/>
      <c r="D905" s="292"/>
      <c r="E905" s="292"/>
      <c r="F905" s="292"/>
      <c r="G905" s="292"/>
      <c r="H905" s="292"/>
      <c r="I905" s="292"/>
    </row>
    <row r="906" spans="1:9" x14ac:dyDescent="0.3">
      <c r="A906" s="292"/>
      <c r="B906" s="315"/>
      <c r="C906" s="292"/>
      <c r="D906" s="292"/>
      <c r="E906" s="292"/>
      <c r="F906" s="292"/>
      <c r="G906" s="292"/>
      <c r="H906" s="292"/>
      <c r="I906" s="292"/>
    </row>
    <row r="907" spans="1:9" x14ac:dyDescent="0.3">
      <c r="A907" s="292"/>
      <c r="B907" s="315"/>
      <c r="C907" s="292"/>
      <c r="D907" s="292"/>
      <c r="E907" s="292"/>
      <c r="F907" s="292"/>
      <c r="G907" s="292"/>
      <c r="H907" s="292"/>
      <c r="I907" s="292"/>
    </row>
    <row r="908" spans="1:9" x14ac:dyDescent="0.3">
      <c r="A908" s="292"/>
      <c r="B908" s="315"/>
      <c r="C908" s="292"/>
      <c r="D908" s="292"/>
      <c r="E908" s="292"/>
      <c r="F908" s="292"/>
      <c r="G908" s="292"/>
      <c r="H908" s="292"/>
      <c r="I908" s="292"/>
    </row>
    <row r="909" spans="1:9" x14ac:dyDescent="0.3">
      <c r="A909" s="292"/>
      <c r="B909" s="315"/>
      <c r="C909" s="292"/>
      <c r="D909" s="292"/>
      <c r="E909" s="292"/>
      <c r="F909" s="292"/>
      <c r="G909" s="292"/>
      <c r="H909" s="292"/>
      <c r="I909" s="292"/>
    </row>
    <row r="910" spans="1:9" x14ac:dyDescent="0.3">
      <c r="A910" s="292"/>
      <c r="B910" s="315"/>
      <c r="C910" s="292"/>
      <c r="D910" s="292"/>
      <c r="E910" s="292"/>
      <c r="F910" s="292"/>
      <c r="G910" s="292"/>
      <c r="H910" s="292"/>
      <c r="I910" s="292"/>
    </row>
    <row r="911" spans="1:9" x14ac:dyDescent="0.3">
      <c r="A911" s="292"/>
      <c r="B911" s="315"/>
      <c r="C911" s="292"/>
      <c r="D911" s="292"/>
      <c r="E911" s="292"/>
      <c r="F911" s="292"/>
      <c r="G911" s="292"/>
      <c r="H911" s="292"/>
      <c r="I911" s="292"/>
    </row>
    <row r="912" spans="1:9" x14ac:dyDescent="0.3">
      <c r="A912" s="292"/>
      <c r="B912" s="315"/>
      <c r="C912" s="292"/>
      <c r="D912" s="292"/>
      <c r="E912" s="292"/>
      <c r="F912" s="292"/>
      <c r="G912" s="292"/>
      <c r="H912" s="292"/>
      <c r="I912" s="292"/>
    </row>
    <row r="913" spans="1:9" x14ac:dyDescent="0.3">
      <c r="A913" s="292"/>
      <c r="B913" s="315"/>
      <c r="C913" s="292"/>
      <c r="D913" s="292"/>
      <c r="E913" s="292"/>
      <c r="F913" s="292"/>
      <c r="G913" s="292"/>
      <c r="H913" s="292"/>
      <c r="I913" s="292"/>
    </row>
    <row r="914" spans="1:9" x14ac:dyDescent="0.3">
      <c r="A914" s="292"/>
      <c r="B914" s="315"/>
      <c r="C914" s="292"/>
      <c r="D914" s="292"/>
      <c r="E914" s="292"/>
      <c r="F914" s="292"/>
      <c r="G914" s="292"/>
      <c r="H914" s="292"/>
      <c r="I914" s="292"/>
    </row>
    <row r="915" spans="1:9" x14ac:dyDescent="0.3">
      <c r="A915" s="292"/>
      <c r="B915" s="315"/>
      <c r="C915" s="292"/>
      <c r="D915" s="292"/>
      <c r="E915" s="292"/>
      <c r="F915" s="292"/>
      <c r="G915" s="292"/>
      <c r="H915" s="292"/>
      <c r="I915" s="292"/>
    </row>
    <row r="916" spans="1:9" x14ac:dyDescent="0.3">
      <c r="A916" s="292"/>
      <c r="B916" s="315"/>
      <c r="C916" s="292"/>
      <c r="D916" s="292"/>
      <c r="E916" s="292"/>
      <c r="F916" s="292"/>
      <c r="G916" s="292"/>
      <c r="H916" s="292"/>
      <c r="I916" s="292"/>
    </row>
    <row r="917" spans="1:9" x14ac:dyDescent="0.3">
      <c r="A917" s="292"/>
      <c r="B917" s="315"/>
      <c r="C917" s="292"/>
      <c r="D917" s="292"/>
      <c r="E917" s="292"/>
      <c r="F917" s="292"/>
      <c r="G917" s="292"/>
      <c r="H917" s="292"/>
      <c r="I917" s="292"/>
    </row>
    <row r="918" spans="1:9" x14ac:dyDescent="0.3">
      <c r="A918" s="292"/>
      <c r="B918" s="315"/>
      <c r="C918" s="292"/>
      <c r="D918" s="292"/>
      <c r="E918" s="292"/>
      <c r="F918" s="292"/>
      <c r="G918" s="292"/>
      <c r="H918" s="292"/>
      <c r="I918" s="292"/>
    </row>
    <row r="919" spans="1:9" x14ac:dyDescent="0.3">
      <c r="A919" s="292"/>
      <c r="B919" s="315"/>
      <c r="C919" s="292"/>
      <c r="D919" s="292"/>
      <c r="E919" s="292"/>
      <c r="F919" s="292"/>
      <c r="G919" s="292"/>
      <c r="H919" s="292"/>
      <c r="I919" s="292"/>
    </row>
    <row r="920" spans="1:9" x14ac:dyDescent="0.3">
      <c r="A920" s="292"/>
      <c r="B920" s="315"/>
      <c r="C920" s="292"/>
      <c r="D920" s="292"/>
      <c r="E920" s="292"/>
      <c r="F920" s="292"/>
      <c r="G920" s="292"/>
      <c r="H920" s="292"/>
      <c r="I920" s="292"/>
    </row>
    <row r="921" spans="1:9" x14ac:dyDescent="0.3">
      <c r="A921" s="292"/>
      <c r="B921" s="315"/>
      <c r="C921" s="292"/>
      <c r="D921" s="292"/>
      <c r="E921" s="292"/>
      <c r="F921" s="292"/>
      <c r="G921" s="292"/>
      <c r="H921" s="292"/>
      <c r="I921" s="292"/>
    </row>
    <row r="922" spans="1:9" x14ac:dyDescent="0.3">
      <c r="A922" s="292"/>
      <c r="B922" s="315"/>
      <c r="C922" s="292"/>
      <c r="D922" s="292"/>
      <c r="E922" s="292"/>
      <c r="F922" s="292"/>
      <c r="G922" s="292"/>
      <c r="H922" s="292"/>
      <c r="I922" s="292"/>
    </row>
    <row r="923" spans="1:9" x14ac:dyDescent="0.3">
      <c r="A923" s="292"/>
      <c r="B923" s="315"/>
      <c r="C923" s="292"/>
      <c r="D923" s="292"/>
      <c r="E923" s="292"/>
      <c r="F923" s="292"/>
      <c r="G923" s="292"/>
      <c r="H923" s="292"/>
      <c r="I923" s="292"/>
    </row>
    <row r="924" spans="1:9" x14ac:dyDescent="0.3">
      <c r="A924" s="292"/>
      <c r="B924" s="315"/>
      <c r="C924" s="292"/>
      <c r="D924" s="292"/>
      <c r="E924" s="292"/>
      <c r="F924" s="292"/>
      <c r="G924" s="292"/>
      <c r="H924" s="292"/>
      <c r="I924" s="292"/>
    </row>
    <row r="925" spans="1:9" x14ac:dyDescent="0.3">
      <c r="A925" s="292"/>
      <c r="B925" s="315"/>
      <c r="C925" s="292"/>
      <c r="D925" s="292"/>
      <c r="E925" s="292"/>
      <c r="F925" s="292"/>
      <c r="G925" s="292"/>
      <c r="H925" s="292"/>
      <c r="I925" s="292"/>
    </row>
    <row r="926" spans="1:9" x14ac:dyDescent="0.3">
      <c r="A926" s="292"/>
      <c r="B926" s="315"/>
      <c r="C926" s="292"/>
      <c r="D926" s="292"/>
      <c r="E926" s="292"/>
      <c r="F926" s="292"/>
      <c r="G926" s="292"/>
      <c r="H926" s="292"/>
      <c r="I926" s="292"/>
    </row>
    <row r="927" spans="1:9" x14ac:dyDescent="0.3">
      <c r="A927" s="292"/>
      <c r="B927" s="315"/>
      <c r="C927" s="292"/>
      <c r="D927" s="292"/>
      <c r="E927" s="292"/>
      <c r="F927" s="292"/>
      <c r="G927" s="292"/>
      <c r="H927" s="292"/>
      <c r="I927" s="292"/>
    </row>
    <row r="928" spans="1:9" x14ac:dyDescent="0.3">
      <c r="A928" s="292"/>
      <c r="B928" s="315"/>
      <c r="C928" s="292"/>
      <c r="D928" s="292"/>
      <c r="E928" s="292"/>
      <c r="F928" s="292"/>
      <c r="G928" s="292"/>
      <c r="H928" s="292"/>
      <c r="I928" s="292"/>
    </row>
    <row r="929" spans="1:9" x14ac:dyDescent="0.3">
      <c r="A929" s="292"/>
      <c r="B929" s="315"/>
      <c r="C929" s="292"/>
      <c r="D929" s="292"/>
      <c r="E929" s="292"/>
      <c r="F929" s="292"/>
      <c r="G929" s="292"/>
      <c r="H929" s="292"/>
      <c r="I929" s="292"/>
    </row>
    <row r="930" spans="1:9" x14ac:dyDescent="0.3">
      <c r="A930" s="292"/>
      <c r="B930" s="315"/>
      <c r="C930" s="292"/>
      <c r="D930" s="292"/>
      <c r="E930" s="292"/>
      <c r="F930" s="292"/>
      <c r="G930" s="292"/>
      <c r="H930" s="292"/>
      <c r="I930" s="292"/>
    </row>
    <row r="931" spans="1:9" x14ac:dyDescent="0.3">
      <c r="A931" s="292"/>
      <c r="B931" s="315"/>
      <c r="C931" s="292"/>
      <c r="D931" s="292"/>
      <c r="E931" s="292"/>
      <c r="F931" s="292"/>
      <c r="G931" s="292"/>
      <c r="H931" s="292"/>
      <c r="I931" s="292"/>
    </row>
    <row r="932" spans="1:9" x14ac:dyDescent="0.3">
      <c r="A932" s="292"/>
      <c r="B932" s="315"/>
      <c r="C932" s="292"/>
      <c r="D932" s="292"/>
      <c r="E932" s="292"/>
      <c r="F932" s="292"/>
      <c r="G932" s="292"/>
      <c r="H932" s="292"/>
      <c r="I932" s="292"/>
    </row>
    <row r="933" spans="1:9" x14ac:dyDescent="0.3">
      <c r="A933" s="292"/>
      <c r="B933" s="315"/>
      <c r="C933" s="292"/>
      <c r="D933" s="292"/>
      <c r="E933" s="292"/>
      <c r="F933" s="292"/>
      <c r="G933" s="292"/>
      <c r="H933" s="292"/>
      <c r="I933" s="292"/>
    </row>
    <row r="934" spans="1:9" x14ac:dyDescent="0.3">
      <c r="A934" s="292"/>
      <c r="B934" s="315"/>
      <c r="C934" s="292"/>
      <c r="D934" s="292"/>
      <c r="E934" s="292"/>
      <c r="F934" s="292"/>
      <c r="G934" s="292"/>
      <c r="H934" s="292"/>
      <c r="I934" s="292"/>
    </row>
    <row r="935" spans="1:9" x14ac:dyDescent="0.3">
      <c r="A935" s="292"/>
      <c r="B935" s="315"/>
      <c r="C935" s="292"/>
      <c r="D935" s="292"/>
      <c r="E935" s="292"/>
      <c r="F935" s="292"/>
      <c r="G935" s="292"/>
      <c r="H935" s="292"/>
      <c r="I935" s="292"/>
    </row>
    <row r="936" spans="1:9" x14ac:dyDescent="0.3">
      <c r="A936" s="292"/>
      <c r="B936" s="315"/>
      <c r="C936" s="292"/>
      <c r="D936" s="292"/>
      <c r="E936" s="292"/>
      <c r="F936" s="292"/>
      <c r="G936" s="292"/>
      <c r="H936" s="292"/>
      <c r="I936" s="292"/>
    </row>
    <row r="937" spans="1:9" x14ac:dyDescent="0.3">
      <c r="A937" s="292"/>
      <c r="B937" s="315"/>
      <c r="C937" s="292"/>
      <c r="D937" s="292"/>
      <c r="E937" s="292"/>
      <c r="F937" s="292"/>
      <c r="G937" s="292"/>
      <c r="H937" s="292"/>
      <c r="I937" s="292"/>
    </row>
    <row r="938" spans="1:9" x14ac:dyDescent="0.3">
      <c r="A938" s="292"/>
      <c r="B938" s="315"/>
      <c r="C938" s="292"/>
      <c r="D938" s="292"/>
      <c r="E938" s="292"/>
      <c r="F938" s="292"/>
      <c r="G938" s="292"/>
      <c r="H938" s="292"/>
      <c r="I938" s="292"/>
    </row>
    <row r="939" spans="1:9" x14ac:dyDescent="0.3">
      <c r="A939" s="292"/>
      <c r="B939" s="315"/>
      <c r="C939" s="292"/>
      <c r="D939" s="292"/>
      <c r="E939" s="292"/>
      <c r="F939" s="292"/>
      <c r="G939" s="292"/>
      <c r="H939" s="292"/>
      <c r="I939" s="292"/>
    </row>
    <row r="940" spans="1:9" x14ac:dyDescent="0.3">
      <c r="A940" s="292"/>
      <c r="B940" s="315"/>
      <c r="C940" s="292"/>
      <c r="D940" s="292"/>
      <c r="E940" s="292"/>
      <c r="F940" s="292"/>
      <c r="G940" s="292"/>
      <c r="H940" s="292"/>
      <c r="I940" s="292"/>
    </row>
    <row r="941" spans="1:9" x14ac:dyDescent="0.3">
      <c r="A941" s="292"/>
      <c r="B941" s="315"/>
      <c r="C941" s="292"/>
      <c r="D941" s="292"/>
      <c r="E941" s="292"/>
      <c r="F941" s="292"/>
      <c r="G941" s="292"/>
      <c r="H941" s="292"/>
      <c r="I941" s="292"/>
    </row>
    <row r="942" spans="1:9" x14ac:dyDescent="0.3">
      <c r="A942" s="292"/>
      <c r="B942" s="315"/>
      <c r="C942" s="292"/>
      <c r="D942" s="292"/>
      <c r="E942" s="292"/>
      <c r="F942" s="292"/>
      <c r="G942" s="292"/>
      <c r="H942" s="292"/>
      <c r="I942" s="292"/>
    </row>
    <row r="943" spans="1:9" x14ac:dyDescent="0.3">
      <c r="A943" s="292"/>
      <c r="B943" s="315"/>
      <c r="C943" s="292"/>
      <c r="D943" s="292"/>
      <c r="E943" s="292"/>
      <c r="F943" s="292"/>
      <c r="G943" s="292"/>
      <c r="H943" s="292"/>
      <c r="I943" s="292"/>
    </row>
    <row r="944" spans="1:9" x14ac:dyDescent="0.3">
      <c r="A944" s="292"/>
      <c r="B944" s="315"/>
      <c r="C944" s="292"/>
      <c r="D944" s="292"/>
      <c r="E944" s="292"/>
      <c r="F944" s="292"/>
      <c r="G944" s="292"/>
      <c r="H944" s="292"/>
      <c r="I944" s="292"/>
    </row>
    <row r="945" spans="1:9" x14ac:dyDescent="0.3">
      <c r="A945" s="292"/>
      <c r="B945" s="315"/>
      <c r="C945" s="292"/>
      <c r="D945" s="292"/>
      <c r="E945" s="292"/>
      <c r="F945" s="292"/>
      <c r="G945" s="292"/>
      <c r="H945" s="292"/>
      <c r="I945" s="292"/>
    </row>
    <row r="946" spans="1:9" x14ac:dyDescent="0.3">
      <c r="A946" s="292"/>
      <c r="B946" s="315"/>
      <c r="C946" s="292"/>
      <c r="D946" s="292"/>
      <c r="E946" s="292"/>
      <c r="F946" s="292"/>
      <c r="G946" s="292"/>
      <c r="H946" s="292"/>
      <c r="I946" s="292"/>
    </row>
    <row r="947" spans="1:9" x14ac:dyDescent="0.3">
      <c r="A947" s="292"/>
      <c r="B947" s="315"/>
      <c r="C947" s="292"/>
      <c r="D947" s="292"/>
      <c r="E947" s="292"/>
      <c r="F947" s="292"/>
      <c r="G947" s="292"/>
      <c r="H947" s="292"/>
      <c r="I947" s="292"/>
    </row>
    <row r="948" spans="1:9" x14ac:dyDescent="0.3">
      <c r="A948" s="292"/>
      <c r="B948" s="315"/>
      <c r="C948" s="292"/>
      <c r="D948" s="292"/>
      <c r="E948" s="292"/>
      <c r="F948" s="292"/>
      <c r="G948" s="292"/>
      <c r="H948" s="292"/>
      <c r="I948" s="292"/>
    </row>
    <row r="949" spans="1:9" x14ac:dyDescent="0.3">
      <c r="A949" s="292"/>
      <c r="B949" s="315"/>
      <c r="C949" s="292"/>
      <c r="D949" s="292"/>
      <c r="E949" s="292"/>
      <c r="F949" s="292"/>
      <c r="G949" s="292"/>
      <c r="H949" s="292"/>
      <c r="I949" s="292"/>
    </row>
    <row r="950" spans="1:9" x14ac:dyDescent="0.3">
      <c r="A950" s="292"/>
      <c r="B950" s="315"/>
      <c r="C950" s="292"/>
      <c r="D950" s="292"/>
      <c r="E950" s="292"/>
      <c r="F950" s="292"/>
      <c r="G950" s="292"/>
      <c r="H950" s="292"/>
      <c r="I950" s="292"/>
    </row>
    <row r="951" spans="1:9" x14ac:dyDescent="0.3">
      <c r="A951" s="292"/>
      <c r="B951" s="315"/>
      <c r="C951" s="292"/>
      <c r="D951" s="292"/>
      <c r="E951" s="292"/>
      <c r="F951" s="292"/>
      <c r="G951" s="292"/>
      <c r="H951" s="292"/>
      <c r="I951" s="292"/>
    </row>
    <row r="952" spans="1:9" x14ac:dyDescent="0.3">
      <c r="A952" s="292"/>
      <c r="B952" s="315"/>
      <c r="C952" s="292"/>
      <c r="D952" s="292"/>
      <c r="E952" s="292"/>
      <c r="F952" s="292"/>
      <c r="G952" s="292"/>
      <c r="H952" s="292"/>
      <c r="I952" s="292"/>
    </row>
    <row r="953" spans="1:9" x14ac:dyDescent="0.3">
      <c r="A953" s="292"/>
      <c r="B953" s="315"/>
      <c r="C953" s="292"/>
      <c r="D953" s="292"/>
      <c r="E953" s="292"/>
      <c r="F953" s="292"/>
      <c r="G953" s="292"/>
      <c r="H953" s="292"/>
      <c r="I953" s="292"/>
    </row>
    <row r="954" spans="1:9" x14ac:dyDescent="0.3">
      <c r="A954" s="292"/>
      <c r="B954" s="315"/>
      <c r="C954" s="292"/>
      <c r="D954" s="292"/>
      <c r="E954" s="292"/>
      <c r="F954" s="292"/>
      <c r="G954" s="292"/>
      <c r="H954" s="292"/>
      <c r="I954" s="292"/>
    </row>
  </sheetData>
  <mergeCells count="9">
    <mergeCell ref="D7:D20"/>
    <mergeCell ref="D23:D24"/>
    <mergeCell ref="B49:F49"/>
    <mergeCell ref="B1:H1"/>
    <mergeCell ref="B2:I2"/>
    <mergeCell ref="B3:C4"/>
    <mergeCell ref="D3:D4"/>
    <mergeCell ref="E3:E4"/>
    <mergeCell ref="F3: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00"/>
  <sheetViews>
    <sheetView workbookViewId="0">
      <selection activeCell="E2" sqref="E1:H1048576"/>
    </sheetView>
  </sheetViews>
  <sheetFormatPr defaultRowHeight="14.4" x14ac:dyDescent="0.3"/>
  <cols>
    <col min="1" max="1" width="2.6640625" style="390" customWidth="1"/>
    <col min="2" max="2" width="7" style="390" customWidth="1"/>
    <col min="3" max="3" width="3.6640625" style="390" customWidth="1"/>
    <col min="4" max="4" width="40.6640625" style="390" customWidth="1"/>
    <col min="5" max="5" width="2.6640625" style="390" customWidth="1"/>
  </cols>
  <sheetData>
    <row r="1" spans="1:5" x14ac:dyDescent="0.3">
      <c r="A1" s="388"/>
      <c r="B1" s="631" t="s">
        <v>43</v>
      </c>
      <c r="C1" s="632"/>
      <c r="D1" s="632"/>
      <c r="E1" s="632"/>
    </row>
    <row r="2" spans="1:5" x14ac:dyDescent="0.3">
      <c r="A2" s="388"/>
      <c r="B2" s="633" t="s">
        <v>164</v>
      </c>
      <c r="C2" s="634"/>
      <c r="D2" s="637" t="s">
        <v>4</v>
      </c>
      <c r="E2" s="389"/>
    </row>
    <row r="3" spans="1:5" x14ac:dyDescent="0.3">
      <c r="A3" s="388"/>
      <c r="B3" s="635"/>
      <c r="C3" s="636"/>
      <c r="D3" s="638"/>
      <c r="E3" s="389"/>
    </row>
    <row r="4" spans="1:5" x14ac:dyDescent="0.3">
      <c r="A4" s="388"/>
      <c r="B4" s="391">
        <v>6</v>
      </c>
      <c r="C4" s="391"/>
      <c r="D4" s="392" t="s">
        <v>193</v>
      </c>
      <c r="E4" s="389"/>
    </row>
    <row r="5" spans="1:5" x14ac:dyDescent="0.3">
      <c r="A5" s="388"/>
      <c r="B5" s="393"/>
      <c r="C5" s="394"/>
      <c r="D5" s="629" t="s">
        <v>194</v>
      </c>
      <c r="E5" s="389"/>
    </row>
    <row r="6" spans="1:5" x14ac:dyDescent="0.3">
      <c r="A6" s="388"/>
      <c r="B6" s="393"/>
      <c r="C6" s="394"/>
      <c r="D6" s="630"/>
      <c r="E6" s="389"/>
    </row>
    <row r="7" spans="1:5" x14ac:dyDescent="0.3">
      <c r="A7" s="388"/>
      <c r="B7" s="393"/>
      <c r="C7" s="394"/>
      <c r="D7" s="630"/>
      <c r="E7" s="389"/>
    </row>
    <row r="8" spans="1:5" x14ac:dyDescent="0.3">
      <c r="A8" s="388"/>
      <c r="B8" s="393"/>
      <c r="C8" s="394"/>
      <c r="D8" s="630"/>
      <c r="E8" s="389"/>
    </row>
    <row r="9" spans="1:5" x14ac:dyDescent="0.3">
      <c r="A9" s="388"/>
      <c r="B9" s="393"/>
      <c r="C9" s="394"/>
      <c r="D9" s="630"/>
      <c r="E9" s="389"/>
    </row>
    <row r="10" spans="1:5" x14ac:dyDescent="0.3">
      <c r="A10" s="388"/>
      <c r="B10" s="395"/>
      <c r="C10" s="396"/>
      <c r="D10" s="630"/>
      <c r="E10" s="389"/>
    </row>
    <row r="11" spans="1:5" x14ac:dyDescent="0.3">
      <c r="A11" s="388"/>
      <c r="B11" s="391">
        <v>6.01</v>
      </c>
      <c r="C11" s="391"/>
      <c r="D11" s="392" t="s">
        <v>44</v>
      </c>
      <c r="E11" s="389"/>
    </row>
    <row r="12" spans="1:5" x14ac:dyDescent="0.3">
      <c r="A12" s="388"/>
      <c r="B12" s="393"/>
      <c r="C12" s="394"/>
      <c r="D12" s="629" t="s">
        <v>195</v>
      </c>
      <c r="E12" s="389"/>
    </row>
    <row r="13" spans="1:5" x14ac:dyDescent="0.3">
      <c r="A13" s="388"/>
      <c r="B13" s="393"/>
      <c r="C13" s="394"/>
      <c r="D13" s="630"/>
      <c r="E13" s="389"/>
    </row>
    <row r="14" spans="1:5" x14ac:dyDescent="0.3">
      <c r="A14" s="388"/>
      <c r="B14" s="393"/>
      <c r="C14" s="394"/>
      <c r="D14" s="630"/>
      <c r="E14" s="389"/>
    </row>
    <row r="15" spans="1:5" x14ac:dyDescent="0.3">
      <c r="A15" s="388"/>
      <c r="B15" s="393"/>
      <c r="C15" s="394"/>
      <c r="D15" s="630"/>
      <c r="E15" s="389"/>
    </row>
    <row r="16" spans="1:5" x14ac:dyDescent="0.3">
      <c r="A16" s="388"/>
      <c r="B16" s="393"/>
      <c r="C16" s="394"/>
      <c r="D16" s="630"/>
      <c r="E16" s="389"/>
    </row>
    <row r="17" spans="1:5" x14ac:dyDescent="0.3">
      <c r="A17" s="388"/>
      <c r="B17" s="393"/>
      <c r="C17" s="394"/>
      <c r="D17" s="630"/>
      <c r="E17" s="389"/>
    </row>
    <row r="18" spans="1:5" x14ac:dyDescent="0.3">
      <c r="A18" s="388"/>
      <c r="B18" s="393"/>
      <c r="C18" s="394"/>
      <c r="D18" s="630"/>
      <c r="E18" s="389"/>
    </row>
    <row r="19" spans="1:5" x14ac:dyDescent="0.3">
      <c r="A19" s="388"/>
      <c r="B19" s="393"/>
      <c r="C19" s="394"/>
      <c r="D19" s="630"/>
      <c r="E19" s="389"/>
    </row>
    <row r="20" spans="1:5" x14ac:dyDescent="0.3">
      <c r="A20" s="388"/>
      <c r="B20" s="393"/>
      <c r="C20" s="394"/>
      <c r="D20" s="630"/>
      <c r="E20" s="389"/>
    </row>
    <row r="21" spans="1:5" x14ac:dyDescent="0.3">
      <c r="A21" s="388"/>
      <c r="B21" s="393"/>
      <c r="C21" s="394"/>
      <c r="D21" s="630"/>
      <c r="E21" s="389"/>
    </row>
    <row r="22" spans="1:5" x14ac:dyDescent="0.3">
      <c r="A22" s="388"/>
      <c r="B22" s="393"/>
      <c r="C22" s="394"/>
      <c r="D22" s="630"/>
      <c r="E22" s="389"/>
    </row>
    <row r="23" spans="1:5" x14ac:dyDescent="0.3">
      <c r="A23" s="388"/>
      <c r="B23" s="393"/>
      <c r="C23" s="394"/>
      <c r="D23" s="630"/>
      <c r="E23" s="389"/>
    </row>
    <row r="24" spans="1:5" x14ac:dyDescent="0.3">
      <c r="A24" s="388"/>
      <c r="B24" s="397"/>
      <c r="C24" s="398" t="s">
        <v>16</v>
      </c>
      <c r="D24" s="399" t="s">
        <v>45</v>
      </c>
      <c r="E24" s="389"/>
    </row>
    <row r="25" spans="1:5" x14ac:dyDescent="0.3">
      <c r="A25" s="388"/>
      <c r="B25" s="391">
        <v>6.02</v>
      </c>
      <c r="C25" s="391"/>
      <c r="D25" s="392" t="s">
        <v>47</v>
      </c>
      <c r="E25" s="389"/>
    </row>
    <row r="26" spans="1:5" x14ac:dyDescent="0.3">
      <c r="A26" s="388"/>
      <c r="B26" s="393"/>
      <c r="C26" s="394"/>
      <c r="D26" s="629" t="s">
        <v>196</v>
      </c>
      <c r="E26" s="389"/>
    </row>
    <row r="27" spans="1:5" x14ac:dyDescent="0.3">
      <c r="A27" s="388"/>
      <c r="B27" s="393"/>
      <c r="C27" s="394"/>
      <c r="D27" s="630"/>
      <c r="E27" s="389"/>
    </row>
    <row r="28" spans="1:5" x14ac:dyDescent="0.3">
      <c r="A28" s="388"/>
      <c r="B28" s="393"/>
      <c r="C28" s="394"/>
      <c r="D28" s="630"/>
      <c r="E28" s="389"/>
    </row>
    <row r="29" spans="1:5" x14ac:dyDescent="0.3">
      <c r="A29" s="388"/>
      <c r="B29" s="393"/>
      <c r="C29" s="394"/>
      <c r="D29" s="630"/>
      <c r="E29" s="389"/>
    </row>
    <row r="30" spans="1:5" x14ac:dyDescent="0.3">
      <c r="A30" s="388"/>
      <c r="B30" s="393"/>
      <c r="C30" s="394"/>
      <c r="D30" s="630"/>
      <c r="E30" s="389"/>
    </row>
    <row r="31" spans="1:5" x14ac:dyDescent="0.3">
      <c r="A31" s="388"/>
      <c r="B31" s="393"/>
      <c r="C31" s="394"/>
      <c r="D31" s="630"/>
      <c r="E31" s="389"/>
    </row>
    <row r="32" spans="1:5" x14ac:dyDescent="0.3">
      <c r="A32" s="388"/>
      <c r="B32" s="393"/>
      <c r="C32" s="394"/>
      <c r="D32" s="630"/>
      <c r="E32" s="389"/>
    </row>
    <row r="33" spans="1:5" x14ac:dyDescent="0.3">
      <c r="A33" s="388"/>
      <c r="B33" s="393"/>
      <c r="C33" s="394"/>
      <c r="D33" s="630"/>
      <c r="E33" s="389"/>
    </row>
    <row r="34" spans="1:5" x14ac:dyDescent="0.3">
      <c r="A34" s="388"/>
      <c r="B34" s="393"/>
      <c r="C34" s="394"/>
      <c r="D34" s="630"/>
      <c r="E34" s="389"/>
    </row>
    <row r="35" spans="1:5" x14ac:dyDescent="0.3">
      <c r="A35" s="388"/>
      <c r="B35" s="393"/>
      <c r="C35" s="394"/>
      <c r="D35" s="630"/>
      <c r="E35" s="389"/>
    </row>
    <row r="36" spans="1:5" x14ac:dyDescent="0.3">
      <c r="A36" s="388"/>
      <c r="B36" s="393"/>
      <c r="C36" s="394"/>
      <c r="D36" s="630"/>
      <c r="E36" s="389"/>
    </row>
    <row r="37" spans="1:5" x14ac:dyDescent="0.3">
      <c r="A37" s="388"/>
      <c r="B37" s="393"/>
      <c r="C37" s="394"/>
      <c r="D37" s="630"/>
      <c r="E37" s="389"/>
    </row>
    <row r="38" spans="1:5" x14ac:dyDescent="0.3">
      <c r="A38" s="388"/>
      <c r="B38" s="393"/>
      <c r="C38" s="394"/>
      <c r="D38" s="630"/>
      <c r="E38" s="389"/>
    </row>
    <row r="39" spans="1:5" x14ac:dyDescent="0.3">
      <c r="A39" s="388"/>
      <c r="B39" s="393"/>
      <c r="C39" s="394"/>
      <c r="D39" s="630"/>
      <c r="E39" s="389"/>
    </row>
    <row r="40" spans="1:5" x14ac:dyDescent="0.3">
      <c r="A40" s="388"/>
      <c r="B40" s="393"/>
      <c r="C40" s="394"/>
      <c r="D40" s="630"/>
      <c r="E40" s="389"/>
    </row>
    <row r="41" spans="1:5" x14ac:dyDescent="0.3">
      <c r="A41" s="388"/>
      <c r="B41" s="393"/>
      <c r="C41" s="394"/>
      <c r="D41" s="630"/>
      <c r="E41" s="389"/>
    </row>
    <row r="42" spans="1:5" x14ac:dyDescent="0.3">
      <c r="A42" s="388"/>
      <c r="B42" s="393"/>
      <c r="C42" s="394"/>
      <c r="D42" s="630"/>
      <c r="E42" s="389"/>
    </row>
    <row r="43" spans="1:5" x14ac:dyDescent="0.3">
      <c r="A43" s="388"/>
      <c r="B43" s="393"/>
      <c r="C43" s="394"/>
      <c r="D43" s="630"/>
      <c r="E43" s="389"/>
    </row>
    <row r="44" spans="1:5" x14ac:dyDescent="0.3">
      <c r="A44" s="388"/>
      <c r="B44" s="393"/>
      <c r="C44" s="394"/>
      <c r="D44" s="630"/>
      <c r="E44" s="389"/>
    </row>
    <row r="45" spans="1:5" x14ac:dyDescent="0.3">
      <c r="A45" s="388"/>
      <c r="B45" s="400"/>
      <c r="C45" s="398"/>
      <c r="D45" s="401" t="s">
        <v>48</v>
      </c>
      <c r="E45" s="389"/>
    </row>
    <row r="46" spans="1:5" x14ac:dyDescent="0.3">
      <c r="A46" s="388"/>
      <c r="B46" s="402"/>
      <c r="C46" s="403" t="s">
        <v>16</v>
      </c>
      <c r="D46" s="404" t="s">
        <v>49</v>
      </c>
      <c r="E46" s="389"/>
    </row>
    <row r="47" spans="1:5" x14ac:dyDescent="0.3">
      <c r="A47" s="388"/>
      <c r="B47" s="405"/>
      <c r="C47" s="406"/>
      <c r="D47" s="407"/>
      <c r="E47" s="389"/>
    </row>
    <row r="48" spans="1:5" x14ac:dyDescent="0.3">
      <c r="A48" s="388"/>
      <c r="B48" s="405"/>
      <c r="C48" s="406"/>
      <c r="D48" s="407"/>
      <c r="E48" s="389"/>
    </row>
    <row r="49" spans="1:5" x14ac:dyDescent="0.3">
      <c r="A49" s="388"/>
      <c r="B49" s="617" t="s">
        <v>170</v>
      </c>
      <c r="C49" s="600"/>
      <c r="D49" s="600"/>
      <c r="E49" s="389"/>
    </row>
    <row r="50" spans="1:5" x14ac:dyDescent="0.3">
      <c r="A50" s="388"/>
      <c r="B50" s="389"/>
      <c r="C50" s="389"/>
      <c r="D50" s="389"/>
      <c r="E50" s="389"/>
    </row>
    <row r="51" spans="1:5" x14ac:dyDescent="0.3">
      <c r="A51" s="388"/>
      <c r="B51" s="617" t="s">
        <v>171</v>
      </c>
      <c r="C51" s="600"/>
      <c r="D51" s="600"/>
      <c r="E51" s="389"/>
    </row>
    <row r="52" spans="1:5" x14ac:dyDescent="0.3">
      <c r="A52" s="388"/>
      <c r="B52" s="633" t="s">
        <v>164</v>
      </c>
      <c r="C52" s="634"/>
      <c r="D52" s="637" t="s">
        <v>4</v>
      </c>
      <c r="E52" s="389"/>
    </row>
    <row r="53" spans="1:5" x14ac:dyDescent="0.3">
      <c r="A53" s="388"/>
      <c r="B53" s="635"/>
      <c r="C53" s="636"/>
      <c r="D53" s="638"/>
      <c r="E53" s="389"/>
    </row>
    <row r="54" spans="1:5" ht="15" x14ac:dyDescent="0.3">
      <c r="A54" s="388"/>
      <c r="B54" s="409">
        <v>6.03</v>
      </c>
      <c r="C54" s="409"/>
      <c r="D54" s="410" t="s">
        <v>50</v>
      </c>
      <c r="E54" s="389"/>
    </row>
    <row r="55" spans="1:5" ht="15" x14ac:dyDescent="0.3">
      <c r="A55" s="388"/>
      <c r="B55" s="411"/>
      <c r="C55" s="412"/>
      <c r="D55" s="644" t="s">
        <v>197</v>
      </c>
      <c r="E55" s="389"/>
    </row>
    <row r="56" spans="1:5" ht="15" x14ac:dyDescent="0.3">
      <c r="A56" s="388"/>
      <c r="B56" s="411"/>
      <c r="C56" s="412"/>
      <c r="D56" s="644"/>
      <c r="E56" s="389"/>
    </row>
    <row r="57" spans="1:5" ht="15" x14ac:dyDescent="0.3">
      <c r="A57" s="388"/>
      <c r="B57" s="411"/>
      <c r="C57" s="412"/>
      <c r="D57" s="644"/>
      <c r="E57" s="389"/>
    </row>
    <row r="58" spans="1:5" ht="15" x14ac:dyDescent="0.3">
      <c r="A58" s="388"/>
      <c r="B58" s="411"/>
      <c r="C58" s="412"/>
      <c r="D58" s="644"/>
      <c r="E58" s="389"/>
    </row>
    <row r="59" spans="1:5" ht="15" x14ac:dyDescent="0.3">
      <c r="A59" s="388"/>
      <c r="B59" s="411"/>
      <c r="C59" s="412"/>
      <c r="D59" s="644"/>
      <c r="E59" s="389"/>
    </row>
    <row r="60" spans="1:5" ht="15" x14ac:dyDescent="0.3">
      <c r="A60" s="388"/>
      <c r="B60" s="411"/>
      <c r="C60" s="412"/>
      <c r="D60" s="644"/>
      <c r="E60" s="389"/>
    </row>
    <row r="61" spans="1:5" ht="15" x14ac:dyDescent="0.3">
      <c r="A61" s="388"/>
      <c r="B61" s="411"/>
      <c r="C61" s="412"/>
      <c r="D61" s="644"/>
      <c r="E61" s="389"/>
    </row>
    <row r="62" spans="1:5" ht="15" x14ac:dyDescent="0.3">
      <c r="A62" s="388"/>
      <c r="B62" s="411"/>
      <c r="C62" s="412"/>
      <c r="D62" s="644"/>
      <c r="E62" s="389"/>
    </row>
    <row r="63" spans="1:5" ht="15" x14ac:dyDescent="0.3">
      <c r="A63" s="388"/>
      <c r="B63" s="411"/>
      <c r="C63" s="412"/>
      <c r="D63" s="644"/>
      <c r="E63" s="389"/>
    </row>
    <row r="64" spans="1:5" ht="15" x14ac:dyDescent="0.3">
      <c r="A64" s="388"/>
      <c r="B64" s="411"/>
      <c r="C64" s="412"/>
      <c r="D64" s="644"/>
      <c r="E64" s="389"/>
    </row>
    <row r="65" spans="1:5" ht="15" x14ac:dyDescent="0.3">
      <c r="A65" s="388"/>
      <c r="B65" s="411"/>
      <c r="C65" s="412"/>
      <c r="D65" s="644"/>
      <c r="E65" s="389"/>
    </row>
    <row r="66" spans="1:5" ht="15" x14ac:dyDescent="0.3">
      <c r="A66" s="388"/>
      <c r="B66" s="411"/>
      <c r="C66" s="412"/>
      <c r="D66" s="644"/>
      <c r="E66" s="389"/>
    </row>
    <row r="67" spans="1:5" ht="15" x14ac:dyDescent="0.3">
      <c r="A67" s="388"/>
      <c r="B67" s="411"/>
      <c r="C67" s="412"/>
      <c r="D67" s="644"/>
      <c r="E67" s="389"/>
    </row>
    <row r="68" spans="1:5" ht="15" x14ac:dyDescent="0.3">
      <c r="A68" s="388"/>
      <c r="B68" s="413">
        <v>6.04</v>
      </c>
      <c r="C68" s="414"/>
      <c r="D68" s="415" t="s">
        <v>52</v>
      </c>
      <c r="E68" s="389"/>
    </row>
    <row r="69" spans="1:5" ht="15" x14ac:dyDescent="0.3">
      <c r="A69" s="388"/>
      <c r="B69" s="416"/>
      <c r="C69" s="417"/>
      <c r="D69" s="645" t="s">
        <v>198</v>
      </c>
      <c r="E69" s="389"/>
    </row>
    <row r="70" spans="1:5" ht="15" x14ac:dyDescent="0.3">
      <c r="A70" s="388"/>
      <c r="B70" s="416"/>
      <c r="C70" s="417"/>
      <c r="D70" s="645"/>
      <c r="E70" s="389"/>
    </row>
    <row r="71" spans="1:5" ht="15" x14ac:dyDescent="0.3">
      <c r="A71" s="388"/>
      <c r="B71" s="416"/>
      <c r="C71" s="417"/>
      <c r="D71" s="645"/>
      <c r="E71" s="389"/>
    </row>
    <row r="72" spans="1:5" ht="15" x14ac:dyDescent="0.3">
      <c r="A72" s="388"/>
      <c r="B72" s="416"/>
      <c r="C72" s="417"/>
      <c r="D72" s="645"/>
      <c r="E72" s="389"/>
    </row>
    <row r="73" spans="1:5" ht="15" x14ac:dyDescent="0.3">
      <c r="A73" s="388"/>
      <c r="B73" s="416"/>
      <c r="C73" s="417"/>
      <c r="D73" s="645"/>
      <c r="E73" s="389"/>
    </row>
    <row r="74" spans="1:5" ht="15" x14ac:dyDescent="0.3">
      <c r="A74" s="388"/>
      <c r="B74" s="416"/>
      <c r="C74" s="417"/>
      <c r="D74" s="645"/>
      <c r="E74" s="389"/>
    </row>
    <row r="75" spans="1:5" ht="15" x14ac:dyDescent="0.3">
      <c r="A75" s="388"/>
      <c r="B75" s="416"/>
      <c r="C75" s="417"/>
      <c r="D75" s="645"/>
      <c r="E75" s="389"/>
    </row>
    <row r="76" spans="1:5" ht="15" x14ac:dyDescent="0.3">
      <c r="A76" s="388"/>
      <c r="B76" s="416"/>
      <c r="C76" s="417"/>
      <c r="D76" s="645"/>
      <c r="E76" s="389"/>
    </row>
    <row r="77" spans="1:5" ht="15" x14ac:dyDescent="0.3">
      <c r="A77" s="388"/>
      <c r="B77" s="418"/>
      <c r="C77" s="419"/>
      <c r="D77" s="646"/>
      <c r="E77" s="389"/>
    </row>
    <row r="78" spans="1:5" ht="15" x14ac:dyDescent="0.3">
      <c r="A78" s="388"/>
      <c r="B78" s="420">
        <v>6.06</v>
      </c>
      <c r="C78" s="23"/>
      <c r="D78" s="21" t="s">
        <v>53</v>
      </c>
      <c r="E78" s="389"/>
    </row>
    <row r="79" spans="1:5" x14ac:dyDescent="0.3">
      <c r="A79" s="388"/>
      <c r="B79" s="421"/>
      <c r="C79" s="22"/>
      <c r="D79" s="647" t="s">
        <v>199</v>
      </c>
      <c r="E79" s="389"/>
    </row>
    <row r="80" spans="1:5" x14ac:dyDescent="0.3">
      <c r="A80" s="388"/>
      <c r="B80" s="421"/>
      <c r="C80" s="22"/>
      <c r="D80" s="647"/>
      <c r="E80" s="389"/>
    </row>
    <row r="81" spans="1:5" x14ac:dyDescent="0.3">
      <c r="A81" s="388"/>
      <c r="B81" s="421"/>
      <c r="C81" s="22"/>
      <c r="D81" s="647"/>
      <c r="E81" s="389"/>
    </row>
    <row r="82" spans="1:5" x14ac:dyDescent="0.3">
      <c r="A82" s="388"/>
      <c r="B82" s="421"/>
      <c r="C82" s="22"/>
      <c r="D82" s="647"/>
      <c r="E82" s="389"/>
    </row>
    <row r="83" spans="1:5" x14ac:dyDescent="0.3">
      <c r="A83" s="388"/>
      <c r="B83" s="421"/>
      <c r="C83" s="22"/>
      <c r="D83" s="647"/>
      <c r="E83" s="389"/>
    </row>
    <row r="84" spans="1:5" x14ac:dyDescent="0.3">
      <c r="A84" s="388"/>
      <c r="B84" s="421"/>
      <c r="C84" s="22"/>
      <c r="D84" s="647"/>
      <c r="E84" s="389"/>
    </row>
    <row r="85" spans="1:5" x14ac:dyDescent="0.3">
      <c r="A85" s="388"/>
      <c r="B85" s="421"/>
      <c r="C85" s="22"/>
      <c r="D85" s="647"/>
      <c r="E85" s="389"/>
    </row>
    <row r="86" spans="1:5" x14ac:dyDescent="0.3">
      <c r="A86" s="388"/>
      <c r="B86" s="421"/>
      <c r="C86" s="22"/>
      <c r="D86" s="647"/>
      <c r="E86" s="389"/>
    </row>
    <row r="87" spans="1:5" x14ac:dyDescent="0.3">
      <c r="A87" s="388"/>
      <c r="B87" s="421"/>
      <c r="C87" s="22"/>
      <c r="D87" s="647"/>
      <c r="E87" s="389"/>
    </row>
    <row r="88" spans="1:5" x14ac:dyDescent="0.3">
      <c r="A88" s="388"/>
      <c r="B88" s="421"/>
      <c r="C88" s="22"/>
      <c r="D88" s="647"/>
      <c r="E88" s="389"/>
    </row>
    <row r="89" spans="1:5" x14ac:dyDescent="0.3">
      <c r="A89" s="388"/>
      <c r="B89" s="422"/>
      <c r="C89" s="423"/>
      <c r="D89" s="648"/>
      <c r="E89" s="389"/>
    </row>
    <row r="90" spans="1:5" x14ac:dyDescent="0.3">
      <c r="A90" s="388"/>
      <c r="B90" s="405"/>
      <c r="C90" s="406"/>
      <c r="D90" s="407"/>
      <c r="E90" s="389"/>
    </row>
    <row r="91" spans="1:5" x14ac:dyDescent="0.3">
      <c r="A91" s="388"/>
      <c r="B91" s="424"/>
      <c r="C91" s="408"/>
      <c r="D91" s="425"/>
      <c r="E91" s="389"/>
    </row>
    <row r="92" spans="1:5" x14ac:dyDescent="0.3">
      <c r="A92" s="388"/>
      <c r="B92" s="424"/>
      <c r="C92" s="408"/>
      <c r="D92" s="425"/>
      <c r="E92" s="389"/>
    </row>
    <row r="93" spans="1:5" x14ac:dyDescent="0.3">
      <c r="A93" s="388"/>
      <c r="B93" s="424"/>
      <c r="C93" s="408"/>
      <c r="D93" s="425"/>
      <c r="E93" s="389"/>
    </row>
    <row r="94" spans="1:5" x14ac:dyDescent="0.3">
      <c r="A94" s="388"/>
      <c r="B94" s="424"/>
      <c r="C94" s="406"/>
      <c r="D94" s="407"/>
      <c r="E94" s="389"/>
    </row>
    <row r="95" spans="1:5" x14ac:dyDescent="0.3">
      <c r="A95" s="388"/>
      <c r="B95" s="426"/>
      <c r="C95" s="426"/>
      <c r="D95" s="427"/>
      <c r="E95" s="389"/>
    </row>
    <row r="96" spans="1:5" x14ac:dyDescent="0.3">
      <c r="A96" s="388"/>
      <c r="B96" s="426"/>
      <c r="C96" s="426"/>
      <c r="D96" s="425"/>
      <c r="E96" s="389"/>
    </row>
    <row r="97" spans="1:5" x14ac:dyDescent="0.3">
      <c r="A97" s="388"/>
      <c r="B97" s="424"/>
      <c r="C97" s="408"/>
      <c r="D97" s="425"/>
      <c r="E97" s="389"/>
    </row>
    <row r="98" spans="1:5" x14ac:dyDescent="0.3">
      <c r="A98" s="388"/>
      <c r="B98" s="428"/>
      <c r="C98" s="428"/>
      <c r="D98" s="429"/>
      <c r="E98" s="389"/>
    </row>
    <row r="99" spans="1:5" x14ac:dyDescent="0.3">
      <c r="A99" s="388"/>
      <c r="B99" s="617" t="s">
        <v>170</v>
      </c>
      <c r="C99" s="649"/>
      <c r="D99" s="649"/>
      <c r="E99" s="389"/>
    </row>
    <row r="100" spans="1:5" x14ac:dyDescent="0.3">
      <c r="A100" s="388"/>
      <c r="B100" s="389"/>
      <c r="C100" s="389"/>
      <c r="D100" s="389"/>
      <c r="E100" s="389"/>
    </row>
    <row r="101" spans="1:5" x14ac:dyDescent="0.3">
      <c r="A101" s="388"/>
      <c r="B101" s="617" t="s">
        <v>171</v>
      </c>
      <c r="C101" s="649"/>
      <c r="D101" s="649"/>
      <c r="E101" s="389"/>
    </row>
    <row r="102" spans="1:5" x14ac:dyDescent="0.3">
      <c r="A102" s="388"/>
      <c r="B102" s="605" t="s">
        <v>164</v>
      </c>
      <c r="C102" s="650"/>
      <c r="D102" s="609" t="s">
        <v>4</v>
      </c>
      <c r="E102" s="388"/>
    </row>
    <row r="103" spans="1:5" x14ac:dyDescent="0.3">
      <c r="A103" s="388"/>
      <c r="B103" s="651"/>
      <c r="C103" s="652"/>
      <c r="D103" s="653"/>
      <c r="E103" s="388"/>
    </row>
    <row r="104" spans="1:5" ht="15" x14ac:dyDescent="0.3">
      <c r="A104" s="388"/>
      <c r="B104" s="413">
        <v>6.07</v>
      </c>
      <c r="C104" s="413"/>
      <c r="D104" s="415" t="s">
        <v>54</v>
      </c>
      <c r="E104" s="430"/>
    </row>
    <row r="105" spans="1:5" ht="15" x14ac:dyDescent="0.3">
      <c r="A105" s="388"/>
      <c r="B105" s="431"/>
      <c r="C105" s="432"/>
      <c r="D105" s="639" t="s">
        <v>200</v>
      </c>
      <c r="E105" s="430"/>
    </row>
    <row r="106" spans="1:5" ht="15" x14ac:dyDescent="0.3">
      <c r="A106" s="388"/>
      <c r="B106" s="431"/>
      <c r="C106" s="432"/>
      <c r="D106" s="639"/>
      <c r="E106" s="430"/>
    </row>
    <row r="107" spans="1:5" ht="15" x14ac:dyDescent="0.3">
      <c r="A107" s="388"/>
      <c r="B107" s="431"/>
      <c r="C107" s="432"/>
      <c r="D107" s="639"/>
      <c r="E107" s="430"/>
    </row>
    <row r="108" spans="1:5" ht="15" x14ac:dyDescent="0.3">
      <c r="A108" s="388"/>
      <c r="B108" s="431"/>
      <c r="C108" s="432"/>
      <c r="D108" s="639"/>
      <c r="E108" s="430"/>
    </row>
    <row r="109" spans="1:5" ht="15" x14ac:dyDescent="0.3">
      <c r="A109" s="388"/>
      <c r="B109" s="431"/>
      <c r="C109" s="432"/>
      <c r="D109" s="639"/>
      <c r="E109" s="430"/>
    </row>
    <row r="110" spans="1:5" ht="15" x14ac:dyDescent="0.3">
      <c r="A110" s="388"/>
      <c r="B110" s="431"/>
      <c r="C110" s="432"/>
      <c r="D110" s="639"/>
      <c r="E110" s="430"/>
    </row>
    <row r="111" spans="1:5" ht="15" x14ac:dyDescent="0.3">
      <c r="A111" s="388"/>
      <c r="B111" s="431"/>
      <c r="C111" s="432"/>
      <c r="D111" s="639"/>
      <c r="E111" s="430"/>
    </row>
    <row r="112" spans="1:5" ht="15" x14ac:dyDescent="0.3">
      <c r="A112" s="388"/>
      <c r="B112" s="431"/>
      <c r="C112" s="432"/>
      <c r="D112" s="639"/>
      <c r="E112" s="430"/>
    </row>
    <row r="113" spans="1:5" ht="15" x14ac:dyDescent="0.3">
      <c r="A113" s="388"/>
      <c r="B113" s="431"/>
      <c r="C113" s="432"/>
      <c r="D113" s="639"/>
      <c r="E113" s="430"/>
    </row>
    <row r="114" spans="1:5" ht="15" x14ac:dyDescent="0.3">
      <c r="A114" s="388"/>
      <c r="B114" s="431"/>
      <c r="C114" s="432"/>
      <c r="D114" s="639"/>
      <c r="E114" s="430"/>
    </row>
    <row r="115" spans="1:5" ht="15" x14ac:dyDescent="0.3">
      <c r="A115" s="388"/>
      <c r="B115" s="431"/>
      <c r="C115" s="432"/>
      <c r="D115" s="639"/>
      <c r="E115" s="430"/>
    </row>
    <row r="116" spans="1:5" ht="15" x14ac:dyDescent="0.3">
      <c r="A116" s="388"/>
      <c r="B116" s="431"/>
      <c r="C116" s="432"/>
      <c r="D116" s="639"/>
      <c r="E116" s="430"/>
    </row>
    <row r="117" spans="1:5" ht="15" x14ac:dyDescent="0.3">
      <c r="A117" s="388"/>
      <c r="B117" s="431"/>
      <c r="C117" s="432"/>
      <c r="D117" s="640"/>
      <c r="E117" s="430"/>
    </row>
    <row r="118" spans="1:5" ht="15" x14ac:dyDescent="0.3">
      <c r="A118" s="388"/>
      <c r="B118" s="433"/>
      <c r="C118" s="433" t="s">
        <v>16</v>
      </c>
      <c r="D118" s="434" t="s">
        <v>55</v>
      </c>
      <c r="E118" s="430"/>
    </row>
    <row r="119" spans="1:5" ht="15" x14ac:dyDescent="0.3">
      <c r="A119" s="388"/>
      <c r="B119" s="420">
        <v>6.08</v>
      </c>
      <c r="C119" s="420"/>
      <c r="D119" s="435" t="s">
        <v>57</v>
      </c>
      <c r="E119" s="388"/>
    </row>
    <row r="120" spans="1:5" ht="15" x14ac:dyDescent="0.3">
      <c r="A120" s="388"/>
      <c r="B120" s="411"/>
      <c r="C120" s="412"/>
      <c r="D120" s="641" t="s">
        <v>201</v>
      </c>
      <c r="E120" s="388"/>
    </row>
    <row r="121" spans="1:5" ht="15" x14ac:dyDescent="0.3">
      <c r="A121" s="388"/>
      <c r="B121" s="411"/>
      <c r="C121" s="412"/>
      <c r="D121" s="641"/>
      <c r="E121" s="388"/>
    </row>
    <row r="122" spans="1:5" ht="15" x14ac:dyDescent="0.3">
      <c r="A122" s="388"/>
      <c r="B122" s="411"/>
      <c r="C122" s="412"/>
      <c r="D122" s="641"/>
      <c r="E122" s="388"/>
    </row>
    <row r="123" spans="1:5" ht="15" x14ac:dyDescent="0.3">
      <c r="A123" s="388"/>
      <c r="B123" s="411"/>
      <c r="C123" s="412"/>
      <c r="D123" s="641"/>
      <c r="E123" s="388"/>
    </row>
    <row r="124" spans="1:5" ht="15" x14ac:dyDescent="0.3">
      <c r="A124" s="388"/>
      <c r="B124" s="411"/>
      <c r="C124" s="412"/>
      <c r="D124" s="641"/>
      <c r="E124" s="388"/>
    </row>
    <row r="125" spans="1:5" ht="15" x14ac:dyDescent="0.3">
      <c r="A125" s="388"/>
      <c r="B125" s="411"/>
      <c r="C125" s="412"/>
      <c r="D125" s="641"/>
      <c r="E125" s="388"/>
    </row>
    <row r="126" spans="1:5" ht="15" x14ac:dyDescent="0.3">
      <c r="A126" s="388"/>
      <c r="B126" s="411"/>
      <c r="C126" s="412"/>
      <c r="D126" s="641"/>
      <c r="E126" s="388"/>
    </row>
    <row r="127" spans="1:5" ht="15" x14ac:dyDescent="0.3">
      <c r="A127" s="388"/>
      <c r="B127" s="411"/>
      <c r="C127" s="412"/>
      <c r="D127" s="641"/>
      <c r="E127" s="388"/>
    </row>
    <row r="128" spans="1:5" ht="15" x14ac:dyDescent="0.3">
      <c r="A128" s="388"/>
      <c r="B128" s="411"/>
      <c r="C128" s="412"/>
      <c r="D128" s="641"/>
      <c r="E128" s="388"/>
    </row>
    <row r="129" spans="1:5" ht="15" x14ac:dyDescent="0.3">
      <c r="A129" s="388"/>
      <c r="B129" s="411"/>
      <c r="C129" s="412"/>
      <c r="D129" s="641"/>
      <c r="E129" s="388"/>
    </row>
    <row r="130" spans="1:5" ht="15" x14ac:dyDescent="0.3">
      <c r="A130" s="388"/>
      <c r="B130" s="411"/>
      <c r="C130" s="412"/>
      <c r="D130" s="641"/>
      <c r="E130" s="388"/>
    </row>
    <row r="131" spans="1:5" ht="15" x14ac:dyDescent="0.3">
      <c r="A131" s="388"/>
      <c r="B131" s="411"/>
      <c r="C131" s="412"/>
      <c r="D131" s="641"/>
      <c r="E131" s="388"/>
    </row>
    <row r="132" spans="1:5" ht="15" x14ac:dyDescent="0.3">
      <c r="A132" s="388"/>
      <c r="B132" s="411"/>
      <c r="C132" s="412"/>
      <c r="D132" s="641"/>
      <c r="E132" s="388"/>
    </row>
    <row r="133" spans="1:5" ht="15" x14ac:dyDescent="0.3">
      <c r="A133" s="388"/>
      <c r="B133" s="436"/>
      <c r="C133" s="437" t="s">
        <v>16</v>
      </c>
      <c r="D133" s="438" t="s">
        <v>58</v>
      </c>
      <c r="E133" s="388"/>
    </row>
    <row r="134" spans="1:5" ht="15" x14ac:dyDescent="0.3">
      <c r="A134" s="388"/>
      <c r="B134" s="439"/>
      <c r="C134" s="440" t="s">
        <v>25</v>
      </c>
      <c r="D134" s="441" t="s">
        <v>59</v>
      </c>
      <c r="E134" s="388"/>
    </row>
    <row r="135" spans="1:5" ht="15.6" x14ac:dyDescent="0.3">
      <c r="A135" s="388"/>
      <c r="B135" s="442"/>
      <c r="C135" s="443"/>
      <c r="D135" s="444"/>
      <c r="E135" s="430"/>
    </row>
    <row r="136" spans="1:5" x14ac:dyDescent="0.3">
      <c r="A136" s="388"/>
      <c r="B136" s="320"/>
      <c r="C136" s="321"/>
      <c r="D136" s="445"/>
      <c r="E136" s="430"/>
    </row>
    <row r="137" spans="1:5" x14ac:dyDescent="0.3">
      <c r="A137" s="388"/>
      <c r="B137" s="320"/>
      <c r="C137" s="321"/>
      <c r="D137" s="445"/>
      <c r="E137" s="430"/>
    </row>
    <row r="138" spans="1:5" x14ac:dyDescent="0.3">
      <c r="A138" s="388"/>
      <c r="B138" s="320"/>
      <c r="C138" s="321"/>
      <c r="D138" s="445"/>
      <c r="E138" s="430"/>
    </row>
    <row r="139" spans="1:5" x14ac:dyDescent="0.3">
      <c r="A139" s="388"/>
      <c r="B139" s="320"/>
      <c r="C139" s="321"/>
      <c r="D139" s="445"/>
      <c r="E139" s="430"/>
    </row>
    <row r="140" spans="1:5" x14ac:dyDescent="0.3">
      <c r="A140" s="388"/>
      <c r="B140" s="320"/>
      <c r="C140" s="321"/>
      <c r="D140" s="445"/>
      <c r="E140" s="430"/>
    </row>
    <row r="141" spans="1:5" x14ac:dyDescent="0.3">
      <c r="A141" s="388"/>
      <c r="B141" s="320"/>
      <c r="C141" s="321"/>
      <c r="D141" s="445"/>
      <c r="E141" s="430"/>
    </row>
    <row r="142" spans="1:5" x14ac:dyDescent="0.3">
      <c r="A142" s="388"/>
      <c r="B142" s="320"/>
      <c r="C142" s="321"/>
      <c r="D142" s="445"/>
      <c r="E142" s="430"/>
    </row>
    <row r="143" spans="1:5" x14ac:dyDescent="0.3">
      <c r="A143" s="388"/>
      <c r="B143" s="320"/>
      <c r="C143" s="321"/>
      <c r="D143" s="445"/>
      <c r="E143" s="430"/>
    </row>
    <row r="144" spans="1:5" x14ac:dyDescent="0.3">
      <c r="A144" s="388"/>
      <c r="B144" s="320"/>
      <c r="C144" s="321"/>
      <c r="D144" s="445"/>
      <c r="E144" s="430"/>
    </row>
    <row r="145" spans="1:5" x14ac:dyDescent="0.3">
      <c r="A145" s="388"/>
      <c r="B145" s="320"/>
      <c r="C145" s="321"/>
      <c r="D145" s="445"/>
      <c r="E145" s="430"/>
    </row>
    <row r="146" spans="1:5" x14ac:dyDescent="0.3">
      <c r="A146" s="388"/>
      <c r="B146" s="320"/>
      <c r="C146" s="321"/>
      <c r="D146" s="445"/>
      <c r="E146" s="430"/>
    </row>
    <row r="147" spans="1:5" x14ac:dyDescent="0.3">
      <c r="A147" s="388"/>
      <c r="B147" s="320"/>
      <c r="C147" s="328"/>
      <c r="D147" s="619"/>
      <c r="E147" s="430"/>
    </row>
    <row r="148" spans="1:5" x14ac:dyDescent="0.3">
      <c r="A148" s="388"/>
      <c r="B148" s="320"/>
      <c r="C148" s="328"/>
      <c r="D148" s="619"/>
      <c r="E148" s="430"/>
    </row>
    <row r="149" spans="1:5" x14ac:dyDescent="0.3">
      <c r="A149" s="388"/>
      <c r="B149" s="642" t="s">
        <v>60</v>
      </c>
      <c r="C149" s="643"/>
      <c r="D149" s="643"/>
      <c r="E149" s="430"/>
    </row>
    <row r="150" spans="1:5" x14ac:dyDescent="0.3">
      <c r="A150" s="388"/>
      <c r="B150" s="446"/>
      <c r="C150" s="388"/>
      <c r="D150" s="447"/>
      <c r="E150" s="388"/>
    </row>
    <row r="151" spans="1:5" x14ac:dyDescent="0.3">
      <c r="A151" s="388"/>
      <c r="B151" s="446"/>
      <c r="C151" s="388"/>
      <c r="D151" s="388"/>
      <c r="E151" s="388"/>
    </row>
    <row r="152" spans="1:5" x14ac:dyDescent="0.3">
      <c r="A152" s="388"/>
      <c r="B152" s="446"/>
      <c r="C152" s="388"/>
      <c r="D152" s="388"/>
      <c r="E152" s="388"/>
    </row>
    <row r="153" spans="1:5" x14ac:dyDescent="0.3">
      <c r="A153" s="388"/>
      <c r="B153" s="446"/>
      <c r="C153" s="388"/>
      <c r="D153" s="388"/>
      <c r="E153" s="388"/>
    </row>
    <row r="154" spans="1:5" x14ac:dyDescent="0.3">
      <c r="A154" s="388"/>
      <c r="B154" s="446"/>
      <c r="C154" s="388"/>
      <c r="D154" s="388"/>
      <c r="E154" s="388"/>
    </row>
    <row r="155" spans="1:5" x14ac:dyDescent="0.3">
      <c r="A155" s="388"/>
      <c r="B155" s="446"/>
      <c r="C155" s="388"/>
      <c r="D155" s="388"/>
      <c r="E155" s="388"/>
    </row>
    <row r="156" spans="1:5" x14ac:dyDescent="0.3">
      <c r="A156" s="388"/>
      <c r="B156" s="446"/>
      <c r="C156" s="388"/>
      <c r="D156" s="388"/>
      <c r="E156" s="388"/>
    </row>
    <row r="157" spans="1:5" x14ac:dyDescent="0.3">
      <c r="A157" s="388"/>
      <c r="B157" s="446"/>
      <c r="C157" s="388"/>
      <c r="D157" s="388"/>
      <c r="E157" s="388"/>
    </row>
    <row r="158" spans="1:5" x14ac:dyDescent="0.3">
      <c r="A158" s="388"/>
      <c r="B158" s="446"/>
      <c r="C158" s="388"/>
      <c r="D158" s="388"/>
      <c r="E158" s="388"/>
    </row>
    <row r="159" spans="1:5" x14ac:dyDescent="0.3">
      <c r="A159" s="388"/>
      <c r="B159" s="446"/>
      <c r="C159" s="388"/>
      <c r="D159" s="388"/>
      <c r="E159" s="388"/>
    </row>
    <row r="160" spans="1:5" x14ac:dyDescent="0.3">
      <c r="A160" s="388"/>
      <c r="B160" s="446"/>
      <c r="C160" s="388"/>
      <c r="D160" s="388"/>
      <c r="E160" s="388"/>
    </row>
    <row r="161" spans="1:5" x14ac:dyDescent="0.3">
      <c r="A161" s="388"/>
      <c r="B161" s="446"/>
      <c r="C161" s="388"/>
      <c r="D161" s="388"/>
      <c r="E161" s="388"/>
    </row>
    <row r="162" spans="1:5" x14ac:dyDescent="0.3">
      <c r="A162" s="388"/>
      <c r="B162" s="446"/>
      <c r="C162" s="388"/>
      <c r="D162" s="388"/>
      <c r="E162" s="388"/>
    </row>
    <row r="163" spans="1:5" x14ac:dyDescent="0.3">
      <c r="A163" s="388"/>
      <c r="B163" s="446"/>
      <c r="C163" s="388"/>
      <c r="D163" s="388"/>
      <c r="E163" s="388"/>
    </row>
    <row r="164" spans="1:5" x14ac:dyDescent="0.3">
      <c r="A164" s="388"/>
      <c r="B164" s="446"/>
      <c r="C164" s="388"/>
      <c r="D164" s="388"/>
      <c r="E164" s="388"/>
    </row>
    <row r="165" spans="1:5" x14ac:dyDescent="0.3">
      <c r="A165" s="388"/>
      <c r="B165" s="446"/>
      <c r="C165" s="388"/>
      <c r="D165" s="388"/>
      <c r="E165" s="388"/>
    </row>
    <row r="166" spans="1:5" x14ac:dyDescent="0.3">
      <c r="A166" s="388"/>
      <c r="B166" s="446"/>
      <c r="C166" s="388"/>
      <c r="D166" s="388"/>
      <c r="E166" s="388"/>
    </row>
    <row r="167" spans="1:5" x14ac:dyDescent="0.3">
      <c r="A167" s="388"/>
      <c r="B167" s="446"/>
      <c r="C167" s="388"/>
      <c r="D167" s="388"/>
      <c r="E167" s="388"/>
    </row>
    <row r="168" spans="1:5" x14ac:dyDescent="0.3">
      <c r="A168" s="388"/>
      <c r="B168" s="446"/>
      <c r="C168" s="388"/>
      <c r="D168" s="388"/>
      <c r="E168" s="388"/>
    </row>
    <row r="169" spans="1:5" x14ac:dyDescent="0.3">
      <c r="A169" s="388"/>
      <c r="B169" s="446"/>
      <c r="C169" s="388"/>
      <c r="D169" s="388"/>
      <c r="E169" s="388"/>
    </row>
    <row r="170" spans="1:5" x14ac:dyDescent="0.3">
      <c r="A170" s="388"/>
      <c r="B170" s="446"/>
      <c r="C170" s="388"/>
      <c r="D170" s="388"/>
      <c r="E170" s="388"/>
    </row>
    <row r="171" spans="1:5" x14ac:dyDescent="0.3">
      <c r="A171" s="388"/>
      <c r="B171" s="446"/>
      <c r="C171" s="388"/>
      <c r="D171" s="388"/>
      <c r="E171" s="388"/>
    </row>
    <row r="172" spans="1:5" x14ac:dyDescent="0.3">
      <c r="A172" s="388"/>
      <c r="B172" s="446"/>
      <c r="C172" s="388"/>
      <c r="D172" s="388"/>
      <c r="E172" s="388"/>
    </row>
    <row r="173" spans="1:5" x14ac:dyDescent="0.3">
      <c r="A173" s="388"/>
      <c r="B173" s="446"/>
      <c r="C173" s="388"/>
      <c r="D173" s="388"/>
      <c r="E173" s="388"/>
    </row>
    <row r="174" spans="1:5" x14ac:dyDescent="0.3">
      <c r="A174" s="388"/>
      <c r="B174" s="446"/>
      <c r="C174" s="388"/>
      <c r="D174" s="388"/>
      <c r="E174" s="388"/>
    </row>
    <row r="175" spans="1:5" x14ac:dyDescent="0.3">
      <c r="A175" s="388"/>
      <c r="B175" s="446"/>
      <c r="C175" s="388"/>
      <c r="D175" s="388"/>
      <c r="E175" s="388"/>
    </row>
    <row r="176" spans="1:5" x14ac:dyDescent="0.3">
      <c r="A176" s="388"/>
      <c r="B176" s="446"/>
      <c r="C176" s="388"/>
      <c r="D176" s="388"/>
      <c r="E176" s="388"/>
    </row>
    <row r="177" spans="1:5" x14ac:dyDescent="0.3">
      <c r="A177" s="388"/>
      <c r="B177" s="446"/>
      <c r="C177" s="388"/>
      <c r="D177" s="388"/>
      <c r="E177" s="388"/>
    </row>
    <row r="178" spans="1:5" x14ac:dyDescent="0.3">
      <c r="A178" s="388"/>
      <c r="B178" s="446"/>
      <c r="C178" s="388"/>
      <c r="D178" s="388"/>
      <c r="E178" s="388"/>
    </row>
    <row r="179" spans="1:5" x14ac:dyDescent="0.3">
      <c r="A179" s="388"/>
      <c r="B179" s="446"/>
      <c r="C179" s="388"/>
      <c r="D179" s="388"/>
      <c r="E179" s="388"/>
    </row>
    <row r="180" spans="1:5" x14ac:dyDescent="0.3">
      <c r="A180" s="388"/>
      <c r="B180" s="446"/>
      <c r="C180" s="388"/>
      <c r="D180" s="388"/>
      <c r="E180" s="388"/>
    </row>
    <row r="181" spans="1:5" x14ac:dyDescent="0.3">
      <c r="A181" s="388"/>
      <c r="B181" s="446"/>
      <c r="C181" s="388"/>
      <c r="D181" s="388"/>
      <c r="E181" s="388"/>
    </row>
    <row r="182" spans="1:5" x14ac:dyDescent="0.3">
      <c r="A182" s="388"/>
      <c r="B182" s="446"/>
      <c r="C182" s="388"/>
      <c r="D182" s="388"/>
      <c r="E182" s="388"/>
    </row>
    <row r="183" spans="1:5" x14ac:dyDescent="0.3">
      <c r="A183" s="388"/>
      <c r="B183" s="446"/>
      <c r="C183" s="388"/>
      <c r="D183" s="388"/>
      <c r="E183" s="388"/>
    </row>
    <row r="184" spans="1:5" x14ac:dyDescent="0.3">
      <c r="A184" s="388"/>
      <c r="B184" s="446"/>
      <c r="C184" s="388"/>
      <c r="D184" s="388"/>
      <c r="E184" s="388"/>
    </row>
    <row r="185" spans="1:5" x14ac:dyDescent="0.3">
      <c r="A185" s="388"/>
      <c r="B185" s="446"/>
      <c r="C185" s="388"/>
      <c r="D185" s="388"/>
      <c r="E185" s="388"/>
    </row>
    <row r="186" spans="1:5" x14ac:dyDescent="0.3">
      <c r="A186" s="388"/>
      <c r="B186" s="446"/>
      <c r="C186" s="388"/>
      <c r="D186" s="388"/>
      <c r="E186" s="388"/>
    </row>
    <row r="187" spans="1:5" x14ac:dyDescent="0.3">
      <c r="A187" s="388"/>
      <c r="B187" s="446"/>
      <c r="C187" s="388"/>
      <c r="D187" s="388"/>
      <c r="E187" s="388"/>
    </row>
    <row r="188" spans="1:5" x14ac:dyDescent="0.3">
      <c r="A188" s="388"/>
      <c r="B188" s="446"/>
      <c r="C188" s="388"/>
      <c r="D188" s="388"/>
      <c r="E188" s="388"/>
    </row>
    <row r="189" spans="1:5" x14ac:dyDescent="0.3">
      <c r="A189" s="388"/>
      <c r="B189" s="446"/>
      <c r="C189" s="388"/>
      <c r="D189" s="388"/>
      <c r="E189" s="388"/>
    </row>
    <row r="190" spans="1:5" x14ac:dyDescent="0.3">
      <c r="A190" s="388"/>
      <c r="B190" s="446"/>
      <c r="C190" s="388"/>
      <c r="D190" s="388"/>
      <c r="E190" s="388"/>
    </row>
    <row r="191" spans="1:5" x14ac:dyDescent="0.3">
      <c r="A191" s="388"/>
      <c r="B191" s="446"/>
      <c r="C191" s="388"/>
      <c r="D191" s="388"/>
      <c r="E191" s="388"/>
    </row>
    <row r="192" spans="1:5" x14ac:dyDescent="0.3">
      <c r="A192" s="388"/>
      <c r="B192" s="446"/>
      <c r="C192" s="388"/>
      <c r="D192" s="388"/>
      <c r="E192" s="388"/>
    </row>
    <row r="193" spans="1:5" x14ac:dyDescent="0.3">
      <c r="A193" s="388"/>
      <c r="B193" s="446"/>
      <c r="C193" s="388"/>
      <c r="D193" s="388"/>
      <c r="E193" s="388"/>
    </row>
    <row r="194" spans="1:5" x14ac:dyDescent="0.3">
      <c r="A194" s="388"/>
      <c r="B194" s="446"/>
      <c r="C194" s="388"/>
      <c r="D194" s="388"/>
      <c r="E194" s="388"/>
    </row>
    <row r="195" spans="1:5" x14ac:dyDescent="0.3">
      <c r="A195" s="388"/>
      <c r="B195" s="446"/>
      <c r="C195" s="388"/>
      <c r="D195" s="388"/>
      <c r="E195" s="388"/>
    </row>
    <row r="196" spans="1:5" x14ac:dyDescent="0.3">
      <c r="A196" s="388"/>
      <c r="B196" s="446"/>
      <c r="C196" s="388"/>
      <c r="D196" s="388"/>
      <c r="E196" s="388"/>
    </row>
    <row r="197" spans="1:5" x14ac:dyDescent="0.3">
      <c r="A197" s="388"/>
      <c r="B197" s="446"/>
      <c r="C197" s="388"/>
      <c r="D197" s="388"/>
      <c r="E197" s="388"/>
    </row>
    <row r="198" spans="1:5" x14ac:dyDescent="0.3">
      <c r="A198" s="388"/>
      <c r="B198" s="446"/>
      <c r="C198" s="388"/>
      <c r="D198" s="388"/>
      <c r="E198" s="388"/>
    </row>
    <row r="199" spans="1:5" x14ac:dyDescent="0.3">
      <c r="A199" s="388"/>
      <c r="B199" s="446"/>
      <c r="C199" s="388"/>
      <c r="D199" s="388"/>
      <c r="E199" s="388"/>
    </row>
    <row r="200" spans="1:5" x14ac:dyDescent="0.3">
      <c r="A200" s="388"/>
      <c r="B200" s="446"/>
      <c r="C200" s="388"/>
      <c r="D200" s="388"/>
      <c r="E200" s="388"/>
    </row>
    <row r="201" spans="1:5" x14ac:dyDescent="0.3">
      <c r="A201" s="388"/>
      <c r="B201" s="446"/>
      <c r="C201" s="388"/>
      <c r="D201" s="388"/>
      <c r="E201" s="388"/>
    </row>
    <row r="202" spans="1:5" x14ac:dyDescent="0.3">
      <c r="A202" s="388"/>
      <c r="B202" s="446"/>
      <c r="C202" s="388"/>
      <c r="D202" s="388"/>
      <c r="E202" s="388"/>
    </row>
    <row r="203" spans="1:5" x14ac:dyDescent="0.3">
      <c r="A203" s="388"/>
      <c r="B203" s="446"/>
      <c r="C203" s="388"/>
      <c r="D203" s="388"/>
      <c r="E203" s="388"/>
    </row>
    <row r="204" spans="1:5" x14ac:dyDescent="0.3">
      <c r="A204" s="388"/>
      <c r="B204" s="446"/>
      <c r="C204" s="388"/>
      <c r="D204" s="388"/>
      <c r="E204" s="388"/>
    </row>
    <row r="205" spans="1:5" x14ac:dyDescent="0.3">
      <c r="A205" s="388"/>
      <c r="B205" s="446"/>
      <c r="C205" s="388"/>
      <c r="D205" s="388"/>
      <c r="E205" s="388"/>
    </row>
    <row r="206" spans="1:5" x14ac:dyDescent="0.3">
      <c r="A206" s="388"/>
      <c r="B206" s="446"/>
      <c r="C206" s="388"/>
      <c r="D206" s="388"/>
      <c r="E206" s="388"/>
    </row>
    <row r="207" spans="1:5" x14ac:dyDescent="0.3">
      <c r="A207" s="388"/>
      <c r="B207" s="446"/>
      <c r="C207" s="388"/>
      <c r="D207" s="388"/>
      <c r="E207" s="388"/>
    </row>
    <row r="208" spans="1:5" x14ac:dyDescent="0.3">
      <c r="A208" s="388"/>
      <c r="B208" s="446"/>
      <c r="C208" s="388"/>
      <c r="D208" s="388"/>
      <c r="E208" s="388"/>
    </row>
    <row r="209" spans="1:5" x14ac:dyDescent="0.3">
      <c r="A209" s="388"/>
      <c r="B209" s="446"/>
      <c r="C209" s="388"/>
      <c r="D209" s="388"/>
      <c r="E209" s="388"/>
    </row>
    <row r="210" spans="1:5" x14ac:dyDescent="0.3">
      <c r="A210" s="388"/>
      <c r="B210" s="446"/>
      <c r="C210" s="388"/>
      <c r="D210" s="388"/>
      <c r="E210" s="388"/>
    </row>
    <row r="211" spans="1:5" x14ac:dyDescent="0.3">
      <c r="A211" s="388"/>
      <c r="B211" s="446"/>
      <c r="C211" s="388"/>
      <c r="D211" s="388"/>
      <c r="E211" s="388"/>
    </row>
    <row r="212" spans="1:5" x14ac:dyDescent="0.3">
      <c r="A212" s="388"/>
      <c r="B212" s="446"/>
      <c r="C212" s="388"/>
      <c r="D212" s="388"/>
      <c r="E212" s="388"/>
    </row>
    <row r="213" spans="1:5" x14ac:dyDescent="0.3">
      <c r="A213" s="388"/>
      <c r="B213" s="446"/>
      <c r="C213" s="388"/>
      <c r="D213" s="388"/>
      <c r="E213" s="388"/>
    </row>
    <row r="214" spans="1:5" x14ac:dyDescent="0.3">
      <c r="A214" s="388"/>
      <c r="B214" s="446"/>
      <c r="C214" s="388"/>
      <c r="D214" s="388"/>
      <c r="E214" s="388"/>
    </row>
    <row r="215" spans="1:5" x14ac:dyDescent="0.3">
      <c r="A215" s="388"/>
      <c r="B215" s="446"/>
      <c r="C215" s="388"/>
      <c r="D215" s="388"/>
      <c r="E215" s="388"/>
    </row>
    <row r="216" spans="1:5" x14ac:dyDescent="0.3">
      <c r="A216" s="388"/>
      <c r="B216" s="446"/>
      <c r="C216" s="388"/>
      <c r="D216" s="388"/>
      <c r="E216" s="388"/>
    </row>
    <row r="217" spans="1:5" x14ac:dyDescent="0.3">
      <c r="A217" s="388"/>
      <c r="B217" s="446"/>
      <c r="C217" s="388"/>
      <c r="D217" s="388"/>
      <c r="E217" s="388"/>
    </row>
    <row r="218" spans="1:5" x14ac:dyDescent="0.3">
      <c r="A218" s="388"/>
      <c r="B218" s="446"/>
      <c r="C218" s="388"/>
      <c r="D218" s="388"/>
      <c r="E218" s="388"/>
    </row>
    <row r="219" spans="1:5" x14ac:dyDescent="0.3">
      <c r="A219" s="388"/>
      <c r="B219" s="446"/>
      <c r="C219" s="388"/>
      <c r="D219" s="388"/>
      <c r="E219" s="388"/>
    </row>
    <row r="220" spans="1:5" x14ac:dyDescent="0.3">
      <c r="A220" s="388"/>
      <c r="B220" s="446"/>
      <c r="C220" s="388"/>
      <c r="D220" s="388"/>
      <c r="E220" s="388"/>
    </row>
    <row r="221" spans="1:5" x14ac:dyDescent="0.3">
      <c r="A221" s="388"/>
      <c r="B221" s="446"/>
      <c r="C221" s="388"/>
      <c r="D221" s="388"/>
      <c r="E221" s="388"/>
    </row>
    <row r="222" spans="1:5" x14ac:dyDescent="0.3">
      <c r="A222" s="388"/>
      <c r="B222" s="446"/>
      <c r="C222" s="388"/>
      <c r="D222" s="388"/>
      <c r="E222" s="388"/>
    </row>
    <row r="223" spans="1:5" x14ac:dyDescent="0.3">
      <c r="A223" s="388"/>
      <c r="B223" s="446"/>
      <c r="C223" s="388"/>
      <c r="D223" s="388"/>
      <c r="E223" s="388"/>
    </row>
    <row r="224" spans="1:5" x14ac:dyDescent="0.3">
      <c r="A224" s="388"/>
      <c r="B224" s="446"/>
      <c r="C224" s="388"/>
      <c r="D224" s="388"/>
      <c r="E224" s="388"/>
    </row>
    <row r="225" spans="1:5" x14ac:dyDescent="0.3">
      <c r="A225" s="388"/>
      <c r="B225" s="446"/>
      <c r="C225" s="388"/>
      <c r="D225" s="388"/>
      <c r="E225" s="388"/>
    </row>
    <row r="226" spans="1:5" x14ac:dyDescent="0.3">
      <c r="A226" s="388"/>
      <c r="B226" s="446"/>
      <c r="C226" s="388"/>
      <c r="D226" s="388"/>
      <c r="E226" s="388"/>
    </row>
    <row r="227" spans="1:5" x14ac:dyDescent="0.3">
      <c r="A227" s="388"/>
      <c r="B227" s="446"/>
      <c r="C227" s="388"/>
      <c r="D227" s="388"/>
      <c r="E227" s="388"/>
    </row>
    <row r="228" spans="1:5" x14ac:dyDescent="0.3">
      <c r="A228" s="388"/>
      <c r="B228" s="446"/>
      <c r="C228" s="388"/>
      <c r="D228" s="388"/>
      <c r="E228" s="388"/>
    </row>
    <row r="229" spans="1:5" x14ac:dyDescent="0.3">
      <c r="A229" s="388"/>
      <c r="B229" s="446"/>
      <c r="C229" s="388"/>
      <c r="D229" s="388"/>
      <c r="E229" s="388"/>
    </row>
    <row r="230" spans="1:5" x14ac:dyDescent="0.3">
      <c r="A230" s="388"/>
      <c r="B230" s="446"/>
      <c r="C230" s="388"/>
      <c r="D230" s="388"/>
      <c r="E230" s="388"/>
    </row>
    <row r="231" spans="1:5" x14ac:dyDescent="0.3">
      <c r="A231" s="388"/>
      <c r="B231" s="446"/>
      <c r="C231" s="388"/>
      <c r="D231" s="388"/>
      <c r="E231" s="388"/>
    </row>
    <row r="232" spans="1:5" x14ac:dyDescent="0.3">
      <c r="A232" s="388"/>
      <c r="B232" s="446"/>
      <c r="C232" s="388"/>
      <c r="D232" s="388"/>
      <c r="E232" s="388"/>
    </row>
    <row r="233" spans="1:5" x14ac:dyDescent="0.3">
      <c r="A233" s="388"/>
      <c r="B233" s="446"/>
      <c r="C233" s="388"/>
      <c r="D233" s="388"/>
      <c r="E233" s="388"/>
    </row>
    <row r="234" spans="1:5" x14ac:dyDescent="0.3">
      <c r="A234" s="388"/>
      <c r="B234" s="446"/>
      <c r="C234" s="388"/>
      <c r="D234" s="388"/>
      <c r="E234" s="388"/>
    </row>
    <row r="235" spans="1:5" x14ac:dyDescent="0.3">
      <c r="A235" s="388"/>
      <c r="B235" s="446"/>
      <c r="C235" s="388"/>
      <c r="D235" s="388"/>
      <c r="E235" s="388"/>
    </row>
    <row r="236" spans="1:5" x14ac:dyDescent="0.3">
      <c r="A236" s="388"/>
      <c r="B236" s="446"/>
      <c r="C236" s="388"/>
      <c r="D236" s="388"/>
      <c r="E236" s="388"/>
    </row>
    <row r="237" spans="1:5" x14ac:dyDescent="0.3">
      <c r="A237" s="388"/>
      <c r="B237" s="446"/>
      <c r="C237" s="388"/>
      <c r="D237" s="388"/>
      <c r="E237" s="388"/>
    </row>
    <row r="238" spans="1:5" x14ac:dyDescent="0.3">
      <c r="A238" s="388"/>
      <c r="B238" s="446"/>
      <c r="C238" s="388"/>
      <c r="D238" s="388"/>
      <c r="E238" s="388"/>
    </row>
    <row r="239" spans="1:5" x14ac:dyDescent="0.3">
      <c r="A239" s="388"/>
      <c r="B239" s="446"/>
      <c r="C239" s="388"/>
      <c r="D239" s="388"/>
      <c r="E239" s="388"/>
    </row>
    <row r="240" spans="1:5" x14ac:dyDescent="0.3">
      <c r="A240" s="388"/>
      <c r="B240" s="446"/>
      <c r="C240" s="388"/>
      <c r="D240" s="388"/>
      <c r="E240" s="388"/>
    </row>
    <row r="241" spans="1:5" x14ac:dyDescent="0.3">
      <c r="A241" s="388"/>
      <c r="B241" s="446"/>
      <c r="C241" s="388"/>
      <c r="D241" s="388"/>
      <c r="E241" s="388"/>
    </row>
    <row r="242" spans="1:5" x14ac:dyDescent="0.3">
      <c r="A242" s="388"/>
      <c r="B242" s="446"/>
      <c r="C242" s="388"/>
      <c r="D242" s="388"/>
      <c r="E242" s="388"/>
    </row>
    <row r="243" spans="1:5" x14ac:dyDescent="0.3">
      <c r="A243" s="388"/>
      <c r="B243" s="446"/>
      <c r="C243" s="388"/>
      <c r="D243" s="388"/>
      <c r="E243" s="388"/>
    </row>
    <row r="244" spans="1:5" x14ac:dyDescent="0.3">
      <c r="A244" s="388"/>
      <c r="B244" s="446"/>
      <c r="C244" s="388"/>
      <c r="D244" s="388"/>
      <c r="E244" s="388"/>
    </row>
    <row r="245" spans="1:5" x14ac:dyDescent="0.3">
      <c r="A245" s="388"/>
      <c r="B245" s="446"/>
      <c r="C245" s="388"/>
      <c r="D245" s="388"/>
      <c r="E245" s="388"/>
    </row>
    <row r="246" spans="1:5" x14ac:dyDescent="0.3">
      <c r="A246" s="388"/>
      <c r="B246" s="446"/>
      <c r="C246" s="388"/>
      <c r="D246" s="388"/>
      <c r="E246" s="388"/>
    </row>
    <row r="247" spans="1:5" x14ac:dyDescent="0.3">
      <c r="A247" s="388"/>
      <c r="B247" s="446"/>
      <c r="C247" s="388"/>
      <c r="D247" s="388"/>
      <c r="E247" s="388"/>
    </row>
    <row r="248" spans="1:5" x14ac:dyDescent="0.3">
      <c r="A248" s="388"/>
      <c r="B248" s="446"/>
      <c r="C248" s="388"/>
      <c r="D248" s="388"/>
      <c r="E248" s="388"/>
    </row>
    <row r="249" spans="1:5" x14ac:dyDescent="0.3">
      <c r="A249" s="388"/>
      <c r="B249" s="446"/>
      <c r="C249" s="388"/>
      <c r="D249" s="388"/>
      <c r="E249" s="388"/>
    </row>
    <row r="250" spans="1:5" x14ac:dyDescent="0.3">
      <c r="A250" s="388"/>
      <c r="B250" s="446"/>
      <c r="C250" s="388"/>
      <c r="D250" s="388"/>
      <c r="E250" s="388"/>
    </row>
    <row r="251" spans="1:5" x14ac:dyDescent="0.3">
      <c r="A251" s="388"/>
      <c r="B251" s="446"/>
      <c r="C251" s="388"/>
      <c r="D251" s="388"/>
      <c r="E251" s="388"/>
    </row>
    <row r="252" spans="1:5" x14ac:dyDescent="0.3">
      <c r="A252" s="388"/>
      <c r="B252" s="446"/>
      <c r="C252" s="388"/>
      <c r="D252" s="388"/>
      <c r="E252" s="388"/>
    </row>
    <row r="253" spans="1:5" x14ac:dyDescent="0.3">
      <c r="A253" s="388"/>
      <c r="B253" s="446"/>
      <c r="C253" s="388"/>
      <c r="D253" s="388"/>
      <c r="E253" s="388"/>
    </row>
    <row r="254" spans="1:5" x14ac:dyDescent="0.3">
      <c r="A254" s="388"/>
      <c r="B254" s="446"/>
      <c r="C254" s="388"/>
      <c r="D254" s="388"/>
      <c r="E254" s="388"/>
    </row>
    <row r="255" spans="1:5" x14ac:dyDescent="0.3">
      <c r="A255" s="388"/>
      <c r="B255" s="446"/>
      <c r="C255" s="388"/>
      <c r="D255" s="388"/>
      <c r="E255" s="388"/>
    </row>
    <row r="256" spans="1:5" x14ac:dyDescent="0.3">
      <c r="A256" s="388"/>
      <c r="B256" s="446"/>
      <c r="C256" s="388"/>
      <c r="D256" s="388"/>
      <c r="E256" s="388"/>
    </row>
    <row r="257" spans="1:5" x14ac:dyDescent="0.3">
      <c r="A257" s="388"/>
      <c r="B257" s="446"/>
      <c r="C257" s="388"/>
      <c r="D257" s="388"/>
      <c r="E257" s="388"/>
    </row>
    <row r="258" spans="1:5" x14ac:dyDescent="0.3">
      <c r="A258" s="388"/>
      <c r="B258" s="446"/>
      <c r="C258" s="388"/>
      <c r="D258" s="388"/>
      <c r="E258" s="388"/>
    </row>
    <row r="259" spans="1:5" x14ac:dyDescent="0.3">
      <c r="A259" s="388"/>
      <c r="B259" s="446"/>
      <c r="C259" s="388"/>
      <c r="D259" s="388"/>
      <c r="E259" s="388"/>
    </row>
    <row r="260" spans="1:5" x14ac:dyDescent="0.3">
      <c r="A260" s="388"/>
      <c r="B260" s="446"/>
      <c r="C260" s="388"/>
      <c r="D260" s="388"/>
      <c r="E260" s="388"/>
    </row>
    <row r="261" spans="1:5" x14ac:dyDescent="0.3">
      <c r="A261" s="388"/>
      <c r="B261" s="446"/>
      <c r="C261" s="388"/>
      <c r="D261" s="388"/>
      <c r="E261" s="388"/>
    </row>
    <row r="262" spans="1:5" x14ac:dyDescent="0.3">
      <c r="A262" s="388"/>
      <c r="B262" s="446"/>
      <c r="C262" s="388"/>
      <c r="D262" s="388"/>
      <c r="E262" s="388"/>
    </row>
    <row r="263" spans="1:5" x14ac:dyDescent="0.3">
      <c r="A263" s="388"/>
      <c r="B263" s="446"/>
      <c r="C263" s="388"/>
      <c r="D263" s="388"/>
      <c r="E263" s="388"/>
    </row>
    <row r="264" spans="1:5" x14ac:dyDescent="0.3">
      <c r="A264" s="388"/>
      <c r="B264" s="446"/>
      <c r="C264" s="388"/>
      <c r="D264" s="388"/>
      <c r="E264" s="388"/>
    </row>
    <row r="265" spans="1:5" x14ac:dyDescent="0.3">
      <c r="A265" s="388"/>
      <c r="B265" s="446"/>
      <c r="C265" s="388"/>
      <c r="D265" s="388"/>
      <c r="E265" s="388"/>
    </row>
    <row r="266" spans="1:5" x14ac:dyDescent="0.3">
      <c r="A266" s="388"/>
      <c r="B266" s="446"/>
      <c r="C266" s="388"/>
      <c r="D266" s="388"/>
      <c r="E266" s="388"/>
    </row>
    <row r="267" spans="1:5" x14ac:dyDescent="0.3">
      <c r="A267" s="388"/>
      <c r="B267" s="446"/>
      <c r="C267" s="388"/>
      <c r="D267" s="388"/>
      <c r="E267" s="388"/>
    </row>
    <row r="268" spans="1:5" x14ac:dyDescent="0.3">
      <c r="A268" s="388"/>
      <c r="B268" s="446"/>
      <c r="C268" s="388"/>
      <c r="D268" s="388"/>
      <c r="E268" s="388"/>
    </row>
    <row r="269" spans="1:5" x14ac:dyDescent="0.3">
      <c r="A269" s="388"/>
      <c r="B269" s="446"/>
      <c r="C269" s="388"/>
      <c r="D269" s="388"/>
      <c r="E269" s="388"/>
    </row>
    <row r="270" spans="1:5" x14ac:dyDescent="0.3">
      <c r="A270" s="388"/>
      <c r="B270" s="446"/>
      <c r="C270" s="388"/>
      <c r="D270" s="388"/>
      <c r="E270" s="388"/>
    </row>
    <row r="271" spans="1:5" x14ac:dyDescent="0.3">
      <c r="A271" s="388"/>
      <c r="B271" s="446"/>
      <c r="C271" s="388"/>
      <c r="D271" s="388"/>
      <c r="E271" s="388"/>
    </row>
    <row r="272" spans="1:5" x14ac:dyDescent="0.3">
      <c r="A272" s="388"/>
      <c r="B272" s="446"/>
      <c r="C272" s="388"/>
      <c r="D272" s="388"/>
      <c r="E272" s="388"/>
    </row>
    <row r="273" spans="1:5" x14ac:dyDescent="0.3">
      <c r="A273" s="388"/>
      <c r="B273" s="446"/>
      <c r="C273" s="388"/>
      <c r="D273" s="388"/>
      <c r="E273" s="388"/>
    </row>
    <row r="274" spans="1:5" x14ac:dyDescent="0.3">
      <c r="A274" s="388"/>
      <c r="B274" s="446"/>
      <c r="C274" s="388"/>
      <c r="D274" s="388"/>
      <c r="E274" s="388"/>
    </row>
    <row r="275" spans="1:5" x14ac:dyDescent="0.3">
      <c r="A275" s="388"/>
      <c r="B275" s="446"/>
      <c r="C275" s="388"/>
      <c r="D275" s="388"/>
      <c r="E275" s="388"/>
    </row>
    <row r="276" spans="1:5" x14ac:dyDescent="0.3">
      <c r="A276" s="388"/>
      <c r="B276" s="446"/>
      <c r="C276" s="388"/>
      <c r="D276" s="388"/>
      <c r="E276" s="388"/>
    </row>
    <row r="277" spans="1:5" x14ac:dyDescent="0.3">
      <c r="A277" s="388"/>
      <c r="B277" s="446"/>
      <c r="C277" s="388"/>
      <c r="D277" s="388"/>
      <c r="E277" s="388"/>
    </row>
    <row r="278" spans="1:5" x14ac:dyDescent="0.3">
      <c r="A278" s="388"/>
      <c r="B278" s="446"/>
      <c r="C278" s="388"/>
      <c r="D278" s="388"/>
      <c r="E278" s="388"/>
    </row>
    <row r="279" spans="1:5" x14ac:dyDescent="0.3">
      <c r="A279" s="388"/>
      <c r="B279" s="446"/>
      <c r="C279" s="388"/>
      <c r="D279" s="388"/>
      <c r="E279" s="388"/>
    </row>
    <row r="280" spans="1:5" x14ac:dyDescent="0.3">
      <c r="A280" s="388"/>
      <c r="B280" s="446"/>
      <c r="C280" s="388"/>
      <c r="D280" s="388"/>
      <c r="E280" s="388"/>
    </row>
    <row r="281" spans="1:5" x14ac:dyDescent="0.3">
      <c r="A281" s="388"/>
      <c r="B281" s="446"/>
      <c r="C281" s="388"/>
      <c r="D281" s="388"/>
      <c r="E281" s="388"/>
    </row>
    <row r="282" spans="1:5" x14ac:dyDescent="0.3">
      <c r="A282" s="388"/>
      <c r="B282" s="446"/>
      <c r="C282" s="388"/>
      <c r="D282" s="388"/>
      <c r="E282" s="388"/>
    </row>
    <row r="283" spans="1:5" x14ac:dyDescent="0.3">
      <c r="A283" s="388"/>
      <c r="B283" s="446"/>
      <c r="C283" s="388"/>
      <c r="D283" s="388"/>
      <c r="E283" s="388"/>
    </row>
    <row r="284" spans="1:5" x14ac:dyDescent="0.3">
      <c r="A284" s="388"/>
      <c r="B284" s="446"/>
      <c r="C284" s="388"/>
      <c r="D284" s="388"/>
      <c r="E284" s="388"/>
    </row>
    <row r="285" spans="1:5" x14ac:dyDescent="0.3">
      <c r="A285" s="388"/>
      <c r="B285" s="446"/>
      <c r="C285" s="388"/>
      <c r="D285" s="388"/>
      <c r="E285" s="388"/>
    </row>
    <row r="286" spans="1:5" x14ac:dyDescent="0.3">
      <c r="A286" s="388"/>
      <c r="B286" s="446"/>
      <c r="C286" s="388"/>
      <c r="D286" s="388"/>
      <c r="E286" s="388"/>
    </row>
    <row r="287" spans="1:5" x14ac:dyDescent="0.3">
      <c r="A287" s="388"/>
      <c r="B287" s="446"/>
      <c r="C287" s="388"/>
      <c r="D287" s="388"/>
      <c r="E287" s="388"/>
    </row>
    <row r="288" spans="1:5" x14ac:dyDescent="0.3">
      <c r="A288" s="388"/>
      <c r="B288" s="446"/>
      <c r="C288" s="388"/>
      <c r="D288" s="388"/>
      <c r="E288" s="388"/>
    </row>
    <row r="289" spans="1:5" x14ac:dyDescent="0.3">
      <c r="A289" s="388"/>
      <c r="B289" s="446"/>
      <c r="C289" s="388"/>
      <c r="D289" s="388"/>
      <c r="E289" s="388"/>
    </row>
    <row r="290" spans="1:5" x14ac:dyDescent="0.3">
      <c r="A290" s="388"/>
      <c r="B290" s="446"/>
      <c r="C290" s="388"/>
      <c r="D290" s="388"/>
      <c r="E290" s="388"/>
    </row>
    <row r="291" spans="1:5" x14ac:dyDescent="0.3">
      <c r="A291" s="388"/>
      <c r="B291" s="446"/>
      <c r="C291" s="388"/>
      <c r="D291" s="388"/>
      <c r="E291" s="388"/>
    </row>
    <row r="292" spans="1:5" x14ac:dyDescent="0.3">
      <c r="A292" s="388"/>
      <c r="B292" s="446"/>
      <c r="C292" s="388"/>
      <c r="D292" s="388"/>
      <c r="E292" s="388"/>
    </row>
    <row r="293" spans="1:5" x14ac:dyDescent="0.3">
      <c r="A293" s="388"/>
      <c r="B293" s="446"/>
      <c r="C293" s="388"/>
      <c r="D293" s="388"/>
      <c r="E293" s="388"/>
    </row>
    <row r="294" spans="1:5" x14ac:dyDescent="0.3">
      <c r="A294" s="388"/>
      <c r="B294" s="446"/>
      <c r="C294" s="388"/>
      <c r="D294" s="388"/>
      <c r="E294" s="388"/>
    </row>
    <row r="295" spans="1:5" x14ac:dyDescent="0.3">
      <c r="A295" s="388"/>
      <c r="B295" s="446"/>
      <c r="C295" s="388"/>
      <c r="D295" s="388"/>
      <c r="E295" s="388"/>
    </row>
    <row r="296" spans="1:5" x14ac:dyDescent="0.3">
      <c r="A296" s="388"/>
      <c r="B296" s="446"/>
      <c r="C296" s="388"/>
      <c r="D296" s="388"/>
      <c r="E296" s="388"/>
    </row>
    <row r="297" spans="1:5" x14ac:dyDescent="0.3">
      <c r="A297" s="388"/>
      <c r="B297" s="446"/>
      <c r="C297" s="388"/>
      <c r="D297" s="388"/>
      <c r="E297" s="388"/>
    </row>
    <row r="298" spans="1:5" x14ac:dyDescent="0.3">
      <c r="A298" s="388"/>
      <c r="B298" s="446"/>
      <c r="C298" s="388"/>
      <c r="D298" s="388"/>
      <c r="E298" s="388"/>
    </row>
    <row r="299" spans="1:5" x14ac:dyDescent="0.3">
      <c r="A299" s="388"/>
      <c r="B299" s="446"/>
      <c r="C299" s="388"/>
      <c r="D299" s="388"/>
      <c r="E299" s="388"/>
    </row>
    <row r="300" spans="1:5" x14ac:dyDescent="0.3">
      <c r="A300" s="388"/>
      <c r="B300" s="446"/>
      <c r="C300" s="388"/>
      <c r="D300" s="388"/>
      <c r="E300" s="388"/>
    </row>
    <row r="301" spans="1:5" x14ac:dyDescent="0.3">
      <c r="A301" s="388"/>
      <c r="B301" s="446"/>
      <c r="C301" s="388"/>
      <c r="D301" s="388"/>
      <c r="E301" s="388"/>
    </row>
    <row r="302" spans="1:5" x14ac:dyDescent="0.3">
      <c r="A302" s="388"/>
      <c r="B302" s="446"/>
      <c r="C302" s="388"/>
      <c r="D302" s="388"/>
      <c r="E302" s="388"/>
    </row>
    <row r="303" spans="1:5" x14ac:dyDescent="0.3">
      <c r="A303" s="388"/>
      <c r="B303" s="446"/>
      <c r="C303" s="388"/>
      <c r="D303" s="388"/>
      <c r="E303" s="388"/>
    </row>
    <row r="304" spans="1:5" x14ac:dyDescent="0.3">
      <c r="A304" s="388"/>
      <c r="B304" s="446"/>
      <c r="C304" s="388"/>
      <c r="D304" s="388"/>
      <c r="E304" s="388"/>
    </row>
    <row r="305" spans="1:5" x14ac:dyDescent="0.3">
      <c r="A305" s="388"/>
      <c r="B305" s="446"/>
      <c r="C305" s="388"/>
      <c r="D305" s="388"/>
      <c r="E305" s="388"/>
    </row>
    <row r="306" spans="1:5" x14ac:dyDescent="0.3">
      <c r="A306" s="388"/>
      <c r="B306" s="446"/>
      <c r="C306" s="388"/>
      <c r="D306" s="388"/>
      <c r="E306" s="388"/>
    </row>
    <row r="307" spans="1:5" x14ac:dyDescent="0.3">
      <c r="A307" s="388"/>
      <c r="B307" s="446"/>
      <c r="C307" s="388"/>
      <c r="D307" s="388"/>
      <c r="E307" s="388"/>
    </row>
    <row r="308" spans="1:5" x14ac:dyDescent="0.3">
      <c r="A308" s="388"/>
      <c r="B308" s="446"/>
      <c r="C308" s="388"/>
      <c r="D308" s="388"/>
      <c r="E308" s="388"/>
    </row>
    <row r="309" spans="1:5" x14ac:dyDescent="0.3">
      <c r="A309" s="388"/>
      <c r="B309" s="446"/>
      <c r="C309" s="388"/>
      <c r="D309" s="388"/>
      <c r="E309" s="388"/>
    </row>
    <row r="310" spans="1:5" x14ac:dyDescent="0.3">
      <c r="A310" s="388"/>
      <c r="B310" s="446"/>
      <c r="C310" s="388"/>
      <c r="D310" s="388"/>
      <c r="E310" s="388"/>
    </row>
    <row r="311" spans="1:5" x14ac:dyDescent="0.3">
      <c r="A311" s="388"/>
      <c r="B311" s="446"/>
      <c r="C311" s="388"/>
      <c r="D311" s="388"/>
      <c r="E311" s="388"/>
    </row>
    <row r="312" spans="1:5" x14ac:dyDescent="0.3">
      <c r="A312" s="388"/>
      <c r="B312" s="446"/>
      <c r="C312" s="388"/>
      <c r="D312" s="388"/>
      <c r="E312" s="388"/>
    </row>
    <row r="313" spans="1:5" x14ac:dyDescent="0.3">
      <c r="A313" s="388"/>
      <c r="B313" s="446"/>
      <c r="C313" s="388"/>
      <c r="D313" s="388"/>
      <c r="E313" s="388"/>
    </row>
    <row r="314" spans="1:5" x14ac:dyDescent="0.3">
      <c r="A314" s="388"/>
      <c r="B314" s="446"/>
      <c r="C314" s="388"/>
      <c r="D314" s="388"/>
      <c r="E314" s="388"/>
    </row>
    <row r="315" spans="1:5" x14ac:dyDescent="0.3">
      <c r="A315" s="388"/>
      <c r="B315" s="446"/>
      <c r="C315" s="388"/>
      <c r="D315" s="388"/>
      <c r="E315" s="388"/>
    </row>
    <row r="316" spans="1:5" x14ac:dyDescent="0.3">
      <c r="A316" s="388"/>
      <c r="B316" s="446"/>
      <c r="C316" s="388"/>
      <c r="D316" s="388"/>
      <c r="E316" s="388"/>
    </row>
    <row r="317" spans="1:5" x14ac:dyDescent="0.3">
      <c r="A317" s="388"/>
      <c r="B317" s="446"/>
      <c r="C317" s="388"/>
      <c r="D317" s="388"/>
      <c r="E317" s="388"/>
    </row>
    <row r="318" spans="1:5" x14ac:dyDescent="0.3">
      <c r="A318" s="388"/>
      <c r="B318" s="446"/>
      <c r="C318" s="388"/>
      <c r="D318" s="388"/>
      <c r="E318" s="388"/>
    </row>
    <row r="319" spans="1:5" x14ac:dyDescent="0.3">
      <c r="A319" s="388"/>
      <c r="B319" s="446"/>
      <c r="C319" s="388"/>
      <c r="D319" s="388"/>
      <c r="E319" s="388"/>
    </row>
    <row r="320" spans="1:5" x14ac:dyDescent="0.3">
      <c r="A320" s="388"/>
      <c r="B320" s="446"/>
      <c r="C320" s="388"/>
      <c r="D320" s="388"/>
      <c r="E320" s="388"/>
    </row>
    <row r="321" spans="1:5" x14ac:dyDescent="0.3">
      <c r="A321" s="388"/>
      <c r="B321" s="446"/>
      <c r="C321" s="388"/>
      <c r="D321" s="388"/>
      <c r="E321" s="388"/>
    </row>
    <row r="322" spans="1:5" x14ac:dyDescent="0.3">
      <c r="A322" s="388"/>
      <c r="B322" s="446"/>
      <c r="C322" s="388"/>
      <c r="D322" s="388"/>
      <c r="E322" s="388"/>
    </row>
    <row r="323" spans="1:5" x14ac:dyDescent="0.3">
      <c r="A323" s="388"/>
      <c r="B323" s="446"/>
      <c r="C323" s="388"/>
      <c r="D323" s="388"/>
      <c r="E323" s="388"/>
    </row>
    <row r="324" spans="1:5" x14ac:dyDescent="0.3">
      <c r="A324" s="388"/>
      <c r="B324" s="446"/>
      <c r="C324" s="388"/>
      <c r="D324" s="388"/>
      <c r="E324" s="388"/>
    </row>
    <row r="325" spans="1:5" x14ac:dyDescent="0.3">
      <c r="A325" s="388"/>
      <c r="B325" s="446"/>
      <c r="C325" s="388"/>
      <c r="D325" s="388"/>
      <c r="E325" s="388"/>
    </row>
    <row r="326" spans="1:5" x14ac:dyDescent="0.3">
      <c r="A326" s="388"/>
      <c r="B326" s="446"/>
      <c r="C326" s="388"/>
      <c r="D326" s="388"/>
      <c r="E326" s="388"/>
    </row>
    <row r="327" spans="1:5" x14ac:dyDescent="0.3">
      <c r="A327" s="388"/>
      <c r="B327" s="446"/>
      <c r="C327" s="388"/>
      <c r="D327" s="388"/>
      <c r="E327" s="388"/>
    </row>
    <row r="328" spans="1:5" x14ac:dyDescent="0.3">
      <c r="A328" s="388"/>
      <c r="B328" s="446"/>
      <c r="C328" s="388"/>
      <c r="D328" s="388"/>
      <c r="E328" s="388"/>
    </row>
    <row r="329" spans="1:5" x14ac:dyDescent="0.3">
      <c r="A329" s="388"/>
      <c r="B329" s="446"/>
      <c r="C329" s="388"/>
      <c r="D329" s="388"/>
      <c r="E329" s="388"/>
    </row>
    <row r="330" spans="1:5" x14ac:dyDescent="0.3">
      <c r="A330" s="388"/>
      <c r="B330" s="446"/>
      <c r="C330" s="388"/>
      <c r="D330" s="388"/>
      <c r="E330" s="388"/>
    </row>
    <row r="331" spans="1:5" x14ac:dyDescent="0.3">
      <c r="A331" s="388"/>
      <c r="B331" s="446"/>
      <c r="C331" s="388"/>
      <c r="D331" s="388"/>
      <c r="E331" s="388"/>
    </row>
    <row r="332" spans="1:5" x14ac:dyDescent="0.3">
      <c r="A332" s="388"/>
      <c r="B332" s="446"/>
      <c r="C332" s="388"/>
      <c r="D332" s="388"/>
      <c r="E332" s="388"/>
    </row>
    <row r="333" spans="1:5" x14ac:dyDescent="0.3">
      <c r="A333" s="388"/>
      <c r="B333" s="446"/>
      <c r="C333" s="388"/>
      <c r="D333" s="388"/>
      <c r="E333" s="388"/>
    </row>
    <row r="334" spans="1:5" x14ac:dyDescent="0.3">
      <c r="A334" s="388"/>
      <c r="B334" s="446"/>
      <c r="C334" s="388"/>
      <c r="D334" s="388"/>
      <c r="E334" s="388"/>
    </row>
    <row r="335" spans="1:5" x14ac:dyDescent="0.3">
      <c r="A335" s="388"/>
      <c r="B335" s="446"/>
      <c r="C335" s="388"/>
      <c r="D335" s="388"/>
      <c r="E335" s="388"/>
    </row>
    <row r="336" spans="1:5" x14ac:dyDescent="0.3">
      <c r="A336" s="388"/>
      <c r="B336" s="446"/>
      <c r="C336" s="388"/>
      <c r="D336" s="388"/>
      <c r="E336" s="388"/>
    </row>
    <row r="337" spans="1:5" x14ac:dyDescent="0.3">
      <c r="A337" s="388"/>
      <c r="B337" s="446"/>
      <c r="C337" s="388"/>
      <c r="D337" s="388"/>
      <c r="E337" s="388"/>
    </row>
    <row r="338" spans="1:5" x14ac:dyDescent="0.3">
      <c r="A338" s="388"/>
      <c r="B338" s="446"/>
      <c r="C338" s="388"/>
      <c r="D338" s="388"/>
      <c r="E338" s="388"/>
    </row>
    <row r="339" spans="1:5" x14ac:dyDescent="0.3">
      <c r="A339" s="388"/>
      <c r="B339" s="446"/>
      <c r="C339" s="388"/>
      <c r="D339" s="388"/>
      <c r="E339" s="388"/>
    </row>
    <row r="340" spans="1:5" x14ac:dyDescent="0.3">
      <c r="A340" s="388"/>
      <c r="B340" s="446"/>
      <c r="C340" s="388"/>
      <c r="D340" s="388"/>
      <c r="E340" s="388"/>
    </row>
    <row r="341" spans="1:5" x14ac:dyDescent="0.3">
      <c r="A341" s="388"/>
      <c r="B341" s="446"/>
      <c r="C341" s="388"/>
      <c r="D341" s="388"/>
      <c r="E341" s="388"/>
    </row>
    <row r="342" spans="1:5" x14ac:dyDescent="0.3">
      <c r="A342" s="388"/>
      <c r="B342" s="446"/>
      <c r="C342" s="388"/>
      <c r="D342" s="388"/>
      <c r="E342" s="388"/>
    </row>
    <row r="343" spans="1:5" x14ac:dyDescent="0.3">
      <c r="A343" s="388"/>
      <c r="B343" s="446"/>
      <c r="C343" s="388"/>
      <c r="D343" s="388"/>
      <c r="E343" s="388"/>
    </row>
    <row r="344" spans="1:5" x14ac:dyDescent="0.3">
      <c r="A344" s="388"/>
      <c r="B344" s="446"/>
      <c r="C344" s="388"/>
      <c r="D344" s="388"/>
      <c r="E344" s="388"/>
    </row>
    <row r="345" spans="1:5" x14ac:dyDescent="0.3">
      <c r="A345" s="388"/>
      <c r="B345" s="446"/>
      <c r="C345" s="388"/>
      <c r="D345" s="388"/>
      <c r="E345" s="388"/>
    </row>
    <row r="346" spans="1:5" x14ac:dyDescent="0.3">
      <c r="A346" s="388"/>
      <c r="B346" s="446"/>
      <c r="C346" s="388"/>
      <c r="D346" s="388"/>
      <c r="E346" s="388"/>
    </row>
    <row r="347" spans="1:5" x14ac:dyDescent="0.3">
      <c r="A347" s="388"/>
      <c r="B347" s="446"/>
      <c r="C347" s="388"/>
      <c r="D347" s="388"/>
      <c r="E347" s="388"/>
    </row>
    <row r="348" spans="1:5" x14ac:dyDescent="0.3">
      <c r="A348" s="388"/>
      <c r="B348" s="446"/>
      <c r="C348" s="388"/>
      <c r="D348" s="388"/>
      <c r="E348" s="388"/>
    </row>
    <row r="349" spans="1:5" x14ac:dyDescent="0.3">
      <c r="A349" s="388"/>
      <c r="B349" s="446"/>
      <c r="C349" s="388"/>
      <c r="D349" s="388"/>
      <c r="E349" s="388"/>
    </row>
    <row r="350" spans="1:5" x14ac:dyDescent="0.3">
      <c r="A350" s="388"/>
      <c r="B350" s="446"/>
      <c r="C350" s="388"/>
      <c r="D350" s="388"/>
      <c r="E350" s="388"/>
    </row>
    <row r="351" spans="1:5" x14ac:dyDescent="0.3">
      <c r="A351" s="388"/>
      <c r="B351" s="446"/>
      <c r="C351" s="388"/>
      <c r="D351" s="388"/>
      <c r="E351" s="388"/>
    </row>
    <row r="352" spans="1:5" x14ac:dyDescent="0.3">
      <c r="A352" s="388"/>
      <c r="B352" s="446"/>
      <c r="C352" s="388"/>
      <c r="D352" s="388"/>
      <c r="E352" s="388"/>
    </row>
    <row r="353" spans="1:5" x14ac:dyDescent="0.3">
      <c r="A353" s="388"/>
      <c r="B353" s="446"/>
      <c r="C353" s="388"/>
      <c r="D353" s="388"/>
      <c r="E353" s="388"/>
    </row>
    <row r="354" spans="1:5" x14ac:dyDescent="0.3">
      <c r="A354" s="388"/>
      <c r="B354" s="446"/>
      <c r="C354" s="388"/>
      <c r="D354" s="388"/>
      <c r="E354" s="388"/>
    </row>
    <row r="355" spans="1:5" x14ac:dyDescent="0.3">
      <c r="A355" s="388"/>
      <c r="B355" s="446"/>
      <c r="C355" s="388"/>
      <c r="D355" s="388"/>
      <c r="E355" s="388"/>
    </row>
    <row r="356" spans="1:5" x14ac:dyDescent="0.3">
      <c r="A356" s="388"/>
      <c r="B356" s="446"/>
      <c r="C356" s="388"/>
      <c r="D356" s="388"/>
      <c r="E356" s="388"/>
    </row>
    <row r="357" spans="1:5" x14ac:dyDescent="0.3">
      <c r="A357" s="388"/>
      <c r="B357" s="446"/>
      <c r="C357" s="388"/>
      <c r="D357" s="388"/>
      <c r="E357" s="388"/>
    </row>
    <row r="358" spans="1:5" x14ac:dyDescent="0.3">
      <c r="A358" s="388"/>
      <c r="B358" s="446"/>
      <c r="C358" s="388"/>
      <c r="D358" s="388"/>
      <c r="E358" s="388"/>
    </row>
    <row r="359" spans="1:5" x14ac:dyDescent="0.3">
      <c r="A359" s="388"/>
      <c r="B359" s="446"/>
      <c r="C359" s="388"/>
      <c r="D359" s="388"/>
      <c r="E359" s="388"/>
    </row>
    <row r="360" spans="1:5" x14ac:dyDescent="0.3">
      <c r="A360" s="388"/>
      <c r="B360" s="446"/>
      <c r="C360" s="388"/>
      <c r="D360" s="388"/>
      <c r="E360" s="388"/>
    </row>
    <row r="361" spans="1:5" x14ac:dyDescent="0.3">
      <c r="A361" s="388"/>
      <c r="B361" s="446"/>
      <c r="C361" s="388"/>
      <c r="D361" s="388"/>
      <c r="E361" s="388"/>
    </row>
    <row r="362" spans="1:5" x14ac:dyDescent="0.3">
      <c r="A362" s="388"/>
      <c r="B362" s="446"/>
      <c r="C362" s="388"/>
      <c r="D362" s="388"/>
      <c r="E362" s="388"/>
    </row>
    <row r="363" spans="1:5" x14ac:dyDescent="0.3">
      <c r="A363" s="388"/>
      <c r="B363" s="446"/>
      <c r="C363" s="388"/>
      <c r="D363" s="388"/>
      <c r="E363" s="388"/>
    </row>
    <row r="364" spans="1:5" x14ac:dyDescent="0.3">
      <c r="A364" s="388"/>
      <c r="B364" s="446"/>
      <c r="C364" s="388"/>
      <c r="D364" s="388"/>
      <c r="E364" s="388"/>
    </row>
    <row r="365" spans="1:5" x14ac:dyDescent="0.3">
      <c r="A365" s="388"/>
      <c r="B365" s="446"/>
      <c r="C365" s="388"/>
      <c r="D365" s="388"/>
      <c r="E365" s="388"/>
    </row>
    <row r="366" spans="1:5" x14ac:dyDescent="0.3">
      <c r="A366" s="388"/>
      <c r="B366" s="446"/>
      <c r="C366" s="388"/>
      <c r="D366" s="388"/>
      <c r="E366" s="388"/>
    </row>
    <row r="367" spans="1:5" x14ac:dyDescent="0.3">
      <c r="A367" s="388"/>
      <c r="B367" s="446"/>
      <c r="C367" s="388"/>
      <c r="D367" s="388"/>
      <c r="E367" s="388"/>
    </row>
    <row r="368" spans="1:5" x14ac:dyDescent="0.3">
      <c r="A368" s="388"/>
      <c r="B368" s="446"/>
      <c r="C368" s="388"/>
      <c r="D368" s="388"/>
      <c r="E368" s="388"/>
    </row>
    <row r="369" spans="1:5" x14ac:dyDescent="0.3">
      <c r="A369" s="388"/>
      <c r="B369" s="446"/>
      <c r="C369" s="388"/>
      <c r="D369" s="388"/>
      <c r="E369" s="388"/>
    </row>
    <row r="370" spans="1:5" x14ac:dyDescent="0.3">
      <c r="A370" s="388"/>
      <c r="B370" s="446"/>
      <c r="C370" s="388"/>
      <c r="D370" s="388"/>
      <c r="E370" s="388"/>
    </row>
    <row r="371" spans="1:5" x14ac:dyDescent="0.3">
      <c r="A371" s="388"/>
      <c r="B371" s="446"/>
      <c r="C371" s="388"/>
      <c r="D371" s="388"/>
      <c r="E371" s="388"/>
    </row>
    <row r="372" spans="1:5" x14ac:dyDescent="0.3">
      <c r="A372" s="388"/>
      <c r="B372" s="446"/>
      <c r="C372" s="388"/>
      <c r="D372" s="388"/>
      <c r="E372" s="388"/>
    </row>
    <row r="373" spans="1:5" x14ac:dyDescent="0.3">
      <c r="A373" s="388"/>
      <c r="B373" s="446"/>
      <c r="C373" s="388"/>
      <c r="D373" s="388"/>
      <c r="E373" s="388"/>
    </row>
    <row r="374" spans="1:5" x14ac:dyDescent="0.3">
      <c r="A374" s="388"/>
      <c r="B374" s="446"/>
      <c r="C374" s="388"/>
      <c r="D374" s="388"/>
      <c r="E374" s="388"/>
    </row>
    <row r="375" spans="1:5" x14ac:dyDescent="0.3">
      <c r="A375" s="388"/>
      <c r="B375" s="446"/>
      <c r="C375" s="388"/>
      <c r="D375" s="388"/>
      <c r="E375" s="388"/>
    </row>
    <row r="376" spans="1:5" x14ac:dyDescent="0.3">
      <c r="A376" s="388"/>
      <c r="B376" s="446"/>
      <c r="C376" s="388"/>
      <c r="D376" s="388"/>
      <c r="E376" s="388"/>
    </row>
    <row r="377" spans="1:5" x14ac:dyDescent="0.3">
      <c r="A377" s="388"/>
      <c r="B377" s="446"/>
      <c r="C377" s="388"/>
      <c r="D377" s="388"/>
      <c r="E377" s="388"/>
    </row>
    <row r="378" spans="1:5" x14ac:dyDescent="0.3">
      <c r="A378" s="388"/>
      <c r="B378" s="446"/>
      <c r="C378" s="388"/>
      <c r="D378" s="388"/>
      <c r="E378" s="388"/>
    </row>
    <row r="379" spans="1:5" x14ac:dyDescent="0.3">
      <c r="A379" s="388"/>
      <c r="B379" s="446"/>
      <c r="C379" s="388"/>
      <c r="D379" s="388"/>
      <c r="E379" s="388"/>
    </row>
    <row r="380" spans="1:5" x14ac:dyDescent="0.3">
      <c r="A380" s="388"/>
      <c r="B380" s="446"/>
      <c r="C380" s="388"/>
      <c r="D380" s="388"/>
      <c r="E380" s="388"/>
    </row>
    <row r="381" spans="1:5" x14ac:dyDescent="0.3">
      <c r="A381" s="388"/>
      <c r="B381" s="446"/>
      <c r="C381" s="388"/>
      <c r="D381" s="388"/>
      <c r="E381" s="388"/>
    </row>
    <row r="382" spans="1:5" x14ac:dyDescent="0.3">
      <c r="A382" s="388"/>
      <c r="B382" s="446"/>
      <c r="C382" s="388"/>
      <c r="D382" s="388"/>
      <c r="E382" s="388"/>
    </row>
    <row r="383" spans="1:5" x14ac:dyDescent="0.3">
      <c r="A383" s="388"/>
      <c r="B383" s="446"/>
      <c r="C383" s="388"/>
      <c r="D383" s="388"/>
      <c r="E383" s="388"/>
    </row>
    <row r="384" spans="1:5" x14ac:dyDescent="0.3">
      <c r="A384" s="388"/>
      <c r="B384" s="446"/>
      <c r="C384" s="388"/>
      <c r="D384" s="388"/>
      <c r="E384" s="388"/>
    </row>
    <row r="385" spans="1:5" x14ac:dyDescent="0.3">
      <c r="A385" s="388"/>
      <c r="B385" s="446"/>
      <c r="C385" s="388"/>
      <c r="D385" s="388"/>
      <c r="E385" s="388"/>
    </row>
    <row r="386" spans="1:5" x14ac:dyDescent="0.3">
      <c r="A386" s="388"/>
      <c r="B386" s="446"/>
      <c r="C386" s="388"/>
      <c r="D386" s="388"/>
      <c r="E386" s="388"/>
    </row>
    <row r="387" spans="1:5" x14ac:dyDescent="0.3">
      <c r="A387" s="388"/>
      <c r="B387" s="446"/>
      <c r="C387" s="388"/>
      <c r="D387" s="388"/>
      <c r="E387" s="388"/>
    </row>
    <row r="388" spans="1:5" x14ac:dyDescent="0.3">
      <c r="A388" s="388"/>
      <c r="B388" s="446"/>
      <c r="C388" s="388"/>
      <c r="D388" s="388"/>
      <c r="E388" s="388"/>
    </row>
    <row r="389" spans="1:5" x14ac:dyDescent="0.3">
      <c r="A389" s="388"/>
      <c r="B389" s="446"/>
      <c r="C389" s="388"/>
      <c r="D389" s="388"/>
      <c r="E389" s="388"/>
    </row>
    <row r="390" spans="1:5" x14ac:dyDescent="0.3">
      <c r="A390" s="388"/>
      <c r="B390" s="446"/>
      <c r="C390" s="388"/>
      <c r="D390" s="388"/>
      <c r="E390" s="388"/>
    </row>
    <row r="391" spans="1:5" x14ac:dyDescent="0.3">
      <c r="A391" s="388"/>
      <c r="B391" s="446"/>
      <c r="C391" s="388"/>
      <c r="D391" s="388"/>
      <c r="E391" s="388"/>
    </row>
    <row r="392" spans="1:5" x14ac:dyDescent="0.3">
      <c r="A392" s="388"/>
      <c r="B392" s="446"/>
      <c r="C392" s="388"/>
      <c r="D392" s="388"/>
      <c r="E392" s="388"/>
    </row>
    <row r="393" spans="1:5" x14ac:dyDescent="0.3">
      <c r="A393" s="388"/>
      <c r="B393" s="446"/>
      <c r="C393" s="388"/>
      <c r="D393" s="388"/>
      <c r="E393" s="388"/>
    </row>
    <row r="394" spans="1:5" x14ac:dyDescent="0.3">
      <c r="A394" s="388"/>
      <c r="B394" s="446"/>
      <c r="C394" s="388"/>
      <c r="D394" s="388"/>
      <c r="E394" s="388"/>
    </row>
    <row r="395" spans="1:5" x14ac:dyDescent="0.3">
      <c r="A395" s="388"/>
      <c r="B395" s="446"/>
      <c r="C395" s="388"/>
      <c r="D395" s="388"/>
      <c r="E395" s="388"/>
    </row>
    <row r="396" spans="1:5" x14ac:dyDescent="0.3">
      <c r="A396" s="388"/>
      <c r="B396" s="446"/>
      <c r="C396" s="388"/>
      <c r="D396" s="388"/>
      <c r="E396" s="388"/>
    </row>
    <row r="397" spans="1:5" x14ac:dyDescent="0.3">
      <c r="A397" s="388"/>
      <c r="B397" s="446"/>
      <c r="C397" s="388"/>
      <c r="D397" s="388"/>
      <c r="E397" s="388"/>
    </row>
    <row r="398" spans="1:5" x14ac:dyDescent="0.3">
      <c r="A398" s="388"/>
      <c r="B398" s="446"/>
      <c r="C398" s="388"/>
      <c r="D398" s="388"/>
      <c r="E398" s="388"/>
    </row>
    <row r="399" spans="1:5" x14ac:dyDescent="0.3">
      <c r="A399" s="388"/>
      <c r="B399" s="446"/>
      <c r="C399" s="388"/>
      <c r="D399" s="388"/>
      <c r="E399" s="388"/>
    </row>
    <row r="400" spans="1:5" x14ac:dyDescent="0.3">
      <c r="A400" s="388"/>
      <c r="B400" s="446"/>
      <c r="C400" s="388"/>
      <c r="D400" s="388"/>
      <c r="E400" s="388"/>
    </row>
    <row r="401" spans="1:5" x14ac:dyDescent="0.3">
      <c r="A401" s="388"/>
      <c r="B401" s="446"/>
      <c r="C401" s="388"/>
      <c r="D401" s="388"/>
      <c r="E401" s="388"/>
    </row>
    <row r="402" spans="1:5" x14ac:dyDescent="0.3">
      <c r="A402" s="388"/>
      <c r="B402" s="446"/>
      <c r="C402" s="388"/>
      <c r="D402" s="388"/>
      <c r="E402" s="388"/>
    </row>
    <row r="403" spans="1:5" x14ac:dyDescent="0.3">
      <c r="A403" s="388"/>
      <c r="B403" s="446"/>
      <c r="C403" s="388"/>
      <c r="D403" s="388"/>
      <c r="E403" s="388"/>
    </row>
    <row r="404" spans="1:5" x14ac:dyDescent="0.3">
      <c r="A404" s="388"/>
      <c r="B404" s="446"/>
      <c r="C404" s="388"/>
      <c r="D404" s="388"/>
      <c r="E404" s="388"/>
    </row>
    <row r="405" spans="1:5" x14ac:dyDescent="0.3">
      <c r="A405" s="388"/>
      <c r="B405" s="446"/>
      <c r="C405" s="388"/>
      <c r="D405" s="388"/>
      <c r="E405" s="388"/>
    </row>
    <row r="406" spans="1:5" x14ac:dyDescent="0.3">
      <c r="A406" s="388"/>
      <c r="B406" s="446"/>
      <c r="C406" s="388"/>
      <c r="D406" s="388"/>
      <c r="E406" s="388"/>
    </row>
    <row r="407" spans="1:5" x14ac:dyDescent="0.3">
      <c r="A407" s="388"/>
      <c r="B407" s="446"/>
      <c r="C407" s="388"/>
      <c r="D407" s="388"/>
      <c r="E407" s="388"/>
    </row>
    <row r="408" spans="1:5" x14ac:dyDescent="0.3">
      <c r="A408" s="388"/>
      <c r="B408" s="446"/>
      <c r="C408" s="388"/>
      <c r="D408" s="388"/>
      <c r="E408" s="388"/>
    </row>
    <row r="409" spans="1:5" x14ac:dyDescent="0.3">
      <c r="A409" s="388"/>
      <c r="B409" s="446"/>
      <c r="C409" s="388"/>
      <c r="D409" s="388"/>
      <c r="E409" s="388"/>
    </row>
    <row r="410" spans="1:5" x14ac:dyDescent="0.3">
      <c r="A410" s="388"/>
      <c r="B410" s="446"/>
      <c r="C410" s="388"/>
      <c r="D410" s="388"/>
      <c r="E410" s="388"/>
    </row>
    <row r="411" spans="1:5" x14ac:dyDescent="0.3">
      <c r="A411" s="388"/>
      <c r="B411" s="446"/>
      <c r="C411" s="388"/>
      <c r="D411" s="388"/>
      <c r="E411" s="388"/>
    </row>
    <row r="412" spans="1:5" x14ac:dyDescent="0.3">
      <c r="A412" s="388"/>
      <c r="B412" s="446"/>
      <c r="C412" s="388"/>
      <c r="D412" s="388"/>
      <c r="E412" s="388"/>
    </row>
    <row r="413" spans="1:5" x14ac:dyDescent="0.3">
      <c r="A413" s="388"/>
      <c r="B413" s="446"/>
      <c r="C413" s="388"/>
      <c r="D413" s="388"/>
      <c r="E413" s="388"/>
    </row>
    <row r="414" spans="1:5" x14ac:dyDescent="0.3">
      <c r="A414" s="388"/>
      <c r="B414" s="446"/>
      <c r="C414" s="388"/>
      <c r="D414" s="388"/>
      <c r="E414" s="388"/>
    </row>
    <row r="415" spans="1:5" x14ac:dyDescent="0.3">
      <c r="A415" s="388"/>
      <c r="B415" s="446"/>
      <c r="C415" s="388"/>
      <c r="D415" s="388"/>
      <c r="E415" s="388"/>
    </row>
    <row r="416" spans="1:5" x14ac:dyDescent="0.3">
      <c r="A416" s="388"/>
      <c r="B416" s="446"/>
      <c r="C416" s="388"/>
      <c r="D416" s="388"/>
      <c r="E416" s="388"/>
    </row>
    <row r="417" spans="1:5" x14ac:dyDescent="0.3">
      <c r="A417" s="388"/>
      <c r="B417" s="446"/>
      <c r="C417" s="388"/>
      <c r="D417" s="388"/>
      <c r="E417" s="388"/>
    </row>
    <row r="418" spans="1:5" x14ac:dyDescent="0.3">
      <c r="A418" s="388"/>
      <c r="B418" s="446"/>
      <c r="C418" s="388"/>
      <c r="D418" s="388"/>
      <c r="E418" s="388"/>
    </row>
    <row r="419" spans="1:5" x14ac:dyDescent="0.3">
      <c r="A419" s="388"/>
      <c r="B419" s="446"/>
      <c r="C419" s="388"/>
      <c r="D419" s="388"/>
      <c r="E419" s="388"/>
    </row>
    <row r="420" spans="1:5" x14ac:dyDescent="0.3">
      <c r="A420" s="388"/>
      <c r="B420" s="446"/>
      <c r="C420" s="388"/>
      <c r="D420" s="388"/>
      <c r="E420" s="388"/>
    </row>
    <row r="421" spans="1:5" x14ac:dyDescent="0.3">
      <c r="A421" s="388"/>
      <c r="B421" s="446"/>
      <c r="C421" s="388"/>
      <c r="D421" s="388"/>
      <c r="E421" s="388"/>
    </row>
    <row r="422" spans="1:5" x14ac:dyDescent="0.3">
      <c r="A422" s="388"/>
      <c r="B422" s="446"/>
      <c r="C422" s="388"/>
      <c r="D422" s="388"/>
      <c r="E422" s="388"/>
    </row>
    <row r="423" spans="1:5" x14ac:dyDescent="0.3">
      <c r="A423" s="388"/>
      <c r="B423" s="446"/>
      <c r="C423" s="388"/>
      <c r="D423" s="388"/>
      <c r="E423" s="388"/>
    </row>
    <row r="424" spans="1:5" x14ac:dyDescent="0.3">
      <c r="A424" s="388"/>
      <c r="B424" s="446"/>
      <c r="C424" s="388"/>
      <c r="D424" s="388"/>
      <c r="E424" s="388"/>
    </row>
    <row r="425" spans="1:5" x14ac:dyDescent="0.3">
      <c r="A425" s="388"/>
      <c r="B425" s="446"/>
      <c r="C425" s="388"/>
      <c r="D425" s="388"/>
      <c r="E425" s="388"/>
    </row>
    <row r="426" spans="1:5" x14ac:dyDescent="0.3">
      <c r="A426" s="388"/>
      <c r="B426" s="446"/>
      <c r="C426" s="388"/>
      <c r="D426" s="388"/>
      <c r="E426" s="388"/>
    </row>
    <row r="427" spans="1:5" x14ac:dyDescent="0.3">
      <c r="A427" s="388"/>
      <c r="B427" s="446"/>
      <c r="C427" s="388"/>
      <c r="D427" s="388"/>
      <c r="E427" s="388"/>
    </row>
    <row r="428" spans="1:5" x14ac:dyDescent="0.3">
      <c r="A428" s="388"/>
      <c r="B428" s="446"/>
      <c r="C428" s="388"/>
      <c r="D428" s="388"/>
      <c r="E428" s="388"/>
    </row>
    <row r="429" spans="1:5" x14ac:dyDescent="0.3">
      <c r="A429" s="388"/>
      <c r="B429" s="446"/>
      <c r="C429" s="388"/>
      <c r="D429" s="388"/>
      <c r="E429" s="388"/>
    </row>
    <row r="430" spans="1:5" x14ac:dyDescent="0.3">
      <c r="A430" s="388"/>
      <c r="B430" s="446"/>
      <c r="C430" s="388"/>
      <c r="D430" s="388"/>
      <c r="E430" s="388"/>
    </row>
    <row r="431" spans="1:5" x14ac:dyDescent="0.3">
      <c r="A431" s="388"/>
      <c r="B431" s="446"/>
      <c r="C431" s="388"/>
      <c r="D431" s="388"/>
      <c r="E431" s="388"/>
    </row>
    <row r="432" spans="1:5" x14ac:dyDescent="0.3">
      <c r="A432" s="388"/>
      <c r="B432" s="446"/>
      <c r="C432" s="388"/>
      <c r="D432" s="388"/>
      <c r="E432" s="388"/>
    </row>
    <row r="433" spans="1:5" x14ac:dyDescent="0.3">
      <c r="A433" s="388"/>
      <c r="B433" s="446"/>
      <c r="C433" s="388"/>
      <c r="D433" s="388"/>
      <c r="E433" s="388"/>
    </row>
    <row r="434" spans="1:5" x14ac:dyDescent="0.3">
      <c r="A434" s="388"/>
      <c r="B434" s="446"/>
      <c r="C434" s="388"/>
      <c r="D434" s="388"/>
      <c r="E434" s="388"/>
    </row>
    <row r="435" spans="1:5" x14ac:dyDescent="0.3">
      <c r="A435" s="388"/>
      <c r="B435" s="446"/>
      <c r="C435" s="388"/>
      <c r="D435" s="388"/>
      <c r="E435" s="388"/>
    </row>
    <row r="436" spans="1:5" x14ac:dyDescent="0.3">
      <c r="A436" s="388"/>
      <c r="B436" s="446"/>
      <c r="C436" s="388"/>
      <c r="D436" s="388"/>
      <c r="E436" s="388"/>
    </row>
    <row r="437" spans="1:5" x14ac:dyDescent="0.3">
      <c r="A437" s="388"/>
      <c r="B437" s="446"/>
      <c r="C437" s="388"/>
      <c r="D437" s="388"/>
      <c r="E437" s="388"/>
    </row>
    <row r="438" spans="1:5" x14ac:dyDescent="0.3">
      <c r="A438" s="388"/>
      <c r="B438" s="446"/>
      <c r="C438" s="388"/>
      <c r="D438" s="388"/>
      <c r="E438" s="388"/>
    </row>
    <row r="439" spans="1:5" x14ac:dyDescent="0.3">
      <c r="A439" s="388"/>
      <c r="B439" s="446"/>
      <c r="C439" s="388"/>
      <c r="D439" s="388"/>
      <c r="E439" s="388"/>
    </row>
    <row r="440" spans="1:5" x14ac:dyDescent="0.3">
      <c r="A440" s="388"/>
      <c r="B440" s="446"/>
      <c r="C440" s="388"/>
      <c r="D440" s="388"/>
      <c r="E440" s="388"/>
    </row>
    <row r="441" spans="1:5" x14ac:dyDescent="0.3">
      <c r="A441" s="388"/>
      <c r="B441" s="446"/>
      <c r="C441" s="388"/>
      <c r="D441" s="388"/>
      <c r="E441" s="388"/>
    </row>
    <row r="442" spans="1:5" x14ac:dyDescent="0.3">
      <c r="A442" s="388"/>
      <c r="B442" s="446"/>
      <c r="C442" s="388"/>
      <c r="D442" s="388"/>
      <c r="E442" s="388"/>
    </row>
    <row r="443" spans="1:5" x14ac:dyDescent="0.3">
      <c r="A443" s="388"/>
      <c r="B443" s="446"/>
      <c r="C443" s="388"/>
      <c r="D443" s="388"/>
      <c r="E443" s="388"/>
    </row>
    <row r="444" spans="1:5" x14ac:dyDescent="0.3">
      <c r="A444" s="388"/>
      <c r="B444" s="446"/>
      <c r="C444" s="388"/>
      <c r="D444" s="388"/>
      <c r="E444" s="388"/>
    </row>
    <row r="445" spans="1:5" x14ac:dyDescent="0.3">
      <c r="A445" s="388"/>
      <c r="B445" s="446"/>
      <c r="C445" s="388"/>
      <c r="D445" s="388"/>
      <c r="E445" s="388"/>
    </row>
    <row r="446" spans="1:5" x14ac:dyDescent="0.3">
      <c r="A446" s="388"/>
      <c r="B446" s="446"/>
      <c r="C446" s="388"/>
      <c r="D446" s="388"/>
      <c r="E446" s="388"/>
    </row>
    <row r="447" spans="1:5" x14ac:dyDescent="0.3">
      <c r="A447" s="388"/>
      <c r="B447" s="446"/>
      <c r="C447" s="388"/>
      <c r="D447" s="388"/>
      <c r="E447" s="388"/>
    </row>
    <row r="448" spans="1:5" x14ac:dyDescent="0.3">
      <c r="A448" s="388"/>
      <c r="B448" s="446"/>
      <c r="C448" s="388"/>
      <c r="D448" s="388"/>
      <c r="E448" s="388"/>
    </row>
    <row r="449" spans="1:5" x14ac:dyDescent="0.3">
      <c r="A449" s="388"/>
      <c r="B449" s="446"/>
      <c r="C449" s="388"/>
      <c r="D449" s="388"/>
      <c r="E449" s="388"/>
    </row>
    <row r="450" spans="1:5" x14ac:dyDescent="0.3">
      <c r="A450" s="388"/>
      <c r="B450" s="446"/>
      <c r="C450" s="388"/>
      <c r="D450" s="388"/>
      <c r="E450" s="388"/>
    </row>
    <row r="451" spans="1:5" x14ac:dyDescent="0.3">
      <c r="A451" s="388"/>
      <c r="B451" s="446"/>
      <c r="C451" s="388"/>
      <c r="D451" s="388"/>
      <c r="E451" s="388"/>
    </row>
    <row r="452" spans="1:5" x14ac:dyDescent="0.3">
      <c r="A452" s="388"/>
      <c r="B452" s="446"/>
      <c r="C452" s="388"/>
      <c r="D452" s="388"/>
      <c r="E452" s="388"/>
    </row>
    <row r="453" spans="1:5" x14ac:dyDescent="0.3">
      <c r="A453" s="388"/>
      <c r="B453" s="446"/>
      <c r="C453" s="388"/>
      <c r="D453" s="388"/>
      <c r="E453" s="388"/>
    </row>
    <row r="454" spans="1:5" x14ac:dyDescent="0.3">
      <c r="A454" s="388"/>
      <c r="B454" s="446"/>
      <c r="C454" s="388"/>
      <c r="D454" s="388"/>
      <c r="E454" s="388"/>
    </row>
    <row r="455" spans="1:5" x14ac:dyDescent="0.3">
      <c r="A455" s="388"/>
      <c r="B455" s="446"/>
      <c r="C455" s="388"/>
      <c r="D455" s="388"/>
      <c r="E455" s="388"/>
    </row>
    <row r="456" spans="1:5" x14ac:dyDescent="0.3">
      <c r="A456" s="388"/>
      <c r="B456" s="446"/>
      <c r="C456" s="388"/>
      <c r="D456" s="388"/>
      <c r="E456" s="388"/>
    </row>
    <row r="457" spans="1:5" x14ac:dyDescent="0.3">
      <c r="A457" s="388"/>
      <c r="B457" s="446"/>
      <c r="C457" s="388"/>
      <c r="D457" s="388"/>
      <c r="E457" s="388"/>
    </row>
    <row r="458" spans="1:5" x14ac:dyDescent="0.3">
      <c r="A458" s="388"/>
      <c r="B458" s="446"/>
      <c r="C458" s="388"/>
      <c r="D458" s="388"/>
      <c r="E458" s="388"/>
    </row>
    <row r="459" spans="1:5" x14ac:dyDescent="0.3">
      <c r="A459" s="388"/>
      <c r="B459" s="446"/>
      <c r="C459" s="388"/>
      <c r="D459" s="388"/>
      <c r="E459" s="388"/>
    </row>
    <row r="460" spans="1:5" x14ac:dyDescent="0.3">
      <c r="A460" s="388"/>
      <c r="B460" s="446"/>
      <c r="C460" s="388"/>
      <c r="D460" s="388"/>
      <c r="E460" s="388"/>
    </row>
    <row r="461" spans="1:5" x14ac:dyDescent="0.3">
      <c r="A461" s="388"/>
      <c r="B461" s="446"/>
      <c r="C461" s="388"/>
      <c r="D461" s="388"/>
      <c r="E461" s="388"/>
    </row>
    <row r="462" spans="1:5" x14ac:dyDescent="0.3">
      <c r="A462" s="388"/>
      <c r="B462" s="446"/>
      <c r="C462" s="388"/>
      <c r="D462" s="388"/>
      <c r="E462" s="388"/>
    </row>
    <row r="463" spans="1:5" x14ac:dyDescent="0.3">
      <c r="A463" s="388"/>
      <c r="B463" s="446"/>
      <c r="C463" s="388"/>
      <c r="D463" s="388"/>
      <c r="E463" s="388"/>
    </row>
    <row r="464" spans="1:5" x14ac:dyDescent="0.3">
      <c r="A464" s="388"/>
      <c r="B464" s="446"/>
      <c r="C464" s="388"/>
      <c r="D464" s="388"/>
      <c r="E464" s="388"/>
    </row>
    <row r="465" spans="1:5" x14ac:dyDescent="0.3">
      <c r="A465" s="388"/>
      <c r="B465" s="446"/>
      <c r="C465" s="388"/>
      <c r="D465" s="388"/>
      <c r="E465" s="388"/>
    </row>
    <row r="466" spans="1:5" x14ac:dyDescent="0.3">
      <c r="A466" s="388"/>
      <c r="B466" s="446"/>
      <c r="C466" s="388"/>
      <c r="D466" s="388"/>
      <c r="E466" s="388"/>
    </row>
    <row r="467" spans="1:5" x14ac:dyDescent="0.3">
      <c r="A467" s="388"/>
      <c r="B467" s="446"/>
      <c r="C467" s="388"/>
      <c r="D467" s="388"/>
      <c r="E467" s="388"/>
    </row>
    <row r="468" spans="1:5" x14ac:dyDescent="0.3">
      <c r="A468" s="388"/>
      <c r="B468" s="446"/>
      <c r="C468" s="388"/>
      <c r="D468" s="388"/>
      <c r="E468" s="388"/>
    </row>
    <row r="469" spans="1:5" x14ac:dyDescent="0.3">
      <c r="A469" s="388"/>
      <c r="B469" s="446"/>
      <c r="C469" s="388"/>
      <c r="D469" s="388"/>
      <c r="E469" s="388"/>
    </row>
    <row r="470" spans="1:5" x14ac:dyDescent="0.3">
      <c r="A470" s="388"/>
      <c r="B470" s="446"/>
      <c r="C470" s="388"/>
      <c r="D470" s="388"/>
      <c r="E470" s="388"/>
    </row>
    <row r="471" spans="1:5" x14ac:dyDescent="0.3">
      <c r="A471" s="388"/>
      <c r="B471" s="446"/>
      <c r="C471" s="388"/>
      <c r="D471" s="388"/>
      <c r="E471" s="388"/>
    </row>
    <row r="472" spans="1:5" x14ac:dyDescent="0.3">
      <c r="A472" s="388"/>
      <c r="B472" s="446"/>
      <c r="C472" s="388"/>
      <c r="D472" s="388"/>
      <c r="E472" s="388"/>
    </row>
    <row r="473" spans="1:5" x14ac:dyDescent="0.3">
      <c r="A473" s="388"/>
      <c r="B473" s="446"/>
      <c r="C473" s="388"/>
      <c r="D473" s="388"/>
      <c r="E473" s="388"/>
    </row>
    <row r="474" spans="1:5" x14ac:dyDescent="0.3">
      <c r="A474" s="388"/>
      <c r="B474" s="446"/>
      <c r="C474" s="388"/>
      <c r="D474" s="388"/>
      <c r="E474" s="388"/>
    </row>
    <row r="475" spans="1:5" x14ac:dyDescent="0.3">
      <c r="A475" s="388"/>
      <c r="B475" s="446"/>
      <c r="C475" s="388"/>
      <c r="D475" s="388"/>
      <c r="E475" s="388"/>
    </row>
    <row r="476" spans="1:5" x14ac:dyDescent="0.3">
      <c r="A476" s="388"/>
      <c r="B476" s="446"/>
      <c r="C476" s="388"/>
      <c r="D476" s="388"/>
      <c r="E476" s="388"/>
    </row>
    <row r="477" spans="1:5" x14ac:dyDescent="0.3">
      <c r="A477" s="388"/>
      <c r="B477" s="446"/>
      <c r="C477" s="388"/>
      <c r="D477" s="388"/>
      <c r="E477" s="388"/>
    </row>
    <row r="478" spans="1:5" x14ac:dyDescent="0.3">
      <c r="A478" s="388"/>
      <c r="B478" s="446"/>
      <c r="C478" s="388"/>
      <c r="D478" s="388"/>
      <c r="E478" s="388"/>
    </row>
    <row r="479" spans="1:5" x14ac:dyDescent="0.3">
      <c r="A479" s="388"/>
      <c r="B479" s="446"/>
      <c r="C479" s="388"/>
      <c r="D479" s="388"/>
      <c r="E479" s="388"/>
    </row>
    <row r="480" spans="1:5" x14ac:dyDescent="0.3">
      <c r="A480" s="388"/>
      <c r="B480" s="446"/>
      <c r="C480" s="388"/>
      <c r="D480" s="388"/>
      <c r="E480" s="388"/>
    </row>
    <row r="481" spans="1:5" x14ac:dyDescent="0.3">
      <c r="A481" s="388"/>
      <c r="B481" s="446"/>
      <c r="C481" s="388"/>
      <c r="D481" s="388"/>
      <c r="E481" s="388"/>
    </row>
    <row r="482" spans="1:5" x14ac:dyDescent="0.3">
      <c r="A482" s="388"/>
      <c r="B482" s="446"/>
      <c r="C482" s="388"/>
      <c r="D482" s="388"/>
      <c r="E482" s="388"/>
    </row>
    <row r="483" spans="1:5" x14ac:dyDescent="0.3">
      <c r="A483" s="388"/>
      <c r="B483" s="446"/>
      <c r="C483" s="388"/>
      <c r="D483" s="388"/>
      <c r="E483" s="388"/>
    </row>
    <row r="484" spans="1:5" x14ac:dyDescent="0.3">
      <c r="A484" s="388"/>
      <c r="B484" s="446"/>
      <c r="C484" s="388"/>
      <c r="D484" s="388"/>
      <c r="E484" s="388"/>
    </row>
    <row r="485" spans="1:5" x14ac:dyDescent="0.3">
      <c r="A485" s="388"/>
      <c r="B485" s="446"/>
      <c r="C485" s="388"/>
      <c r="D485" s="388"/>
      <c r="E485" s="388"/>
    </row>
    <row r="486" spans="1:5" x14ac:dyDescent="0.3">
      <c r="A486" s="388"/>
      <c r="B486" s="446"/>
      <c r="C486" s="388"/>
      <c r="D486" s="388"/>
      <c r="E486" s="388"/>
    </row>
    <row r="487" spans="1:5" x14ac:dyDescent="0.3">
      <c r="A487" s="388"/>
      <c r="B487" s="446"/>
      <c r="C487" s="388"/>
      <c r="D487" s="388"/>
      <c r="E487" s="388"/>
    </row>
    <row r="488" spans="1:5" x14ac:dyDescent="0.3">
      <c r="A488" s="388"/>
      <c r="B488" s="446"/>
      <c r="C488" s="388"/>
      <c r="D488" s="388"/>
      <c r="E488" s="388"/>
    </row>
    <row r="489" spans="1:5" x14ac:dyDescent="0.3">
      <c r="A489" s="388"/>
      <c r="B489" s="446"/>
      <c r="C489" s="388"/>
      <c r="D489" s="388"/>
      <c r="E489" s="388"/>
    </row>
    <row r="490" spans="1:5" x14ac:dyDescent="0.3">
      <c r="A490" s="388"/>
      <c r="B490" s="446"/>
      <c r="C490" s="388"/>
      <c r="D490" s="388"/>
      <c r="E490" s="388"/>
    </row>
    <row r="491" spans="1:5" x14ac:dyDescent="0.3">
      <c r="A491" s="388"/>
      <c r="B491" s="446"/>
      <c r="C491" s="388"/>
      <c r="D491" s="388"/>
      <c r="E491" s="388"/>
    </row>
    <row r="492" spans="1:5" x14ac:dyDescent="0.3">
      <c r="A492" s="388"/>
      <c r="B492" s="446"/>
      <c r="C492" s="388"/>
      <c r="D492" s="388"/>
      <c r="E492" s="388"/>
    </row>
    <row r="493" spans="1:5" x14ac:dyDescent="0.3">
      <c r="A493" s="388"/>
      <c r="B493" s="446"/>
      <c r="C493" s="388"/>
      <c r="D493" s="388"/>
      <c r="E493" s="388"/>
    </row>
    <row r="494" spans="1:5" x14ac:dyDescent="0.3">
      <c r="A494" s="388"/>
      <c r="B494" s="446"/>
      <c r="C494" s="388"/>
      <c r="D494" s="388"/>
      <c r="E494" s="388"/>
    </row>
    <row r="495" spans="1:5" x14ac:dyDescent="0.3">
      <c r="A495" s="388"/>
      <c r="B495" s="446"/>
      <c r="C495" s="388"/>
      <c r="D495" s="388"/>
      <c r="E495" s="388"/>
    </row>
    <row r="496" spans="1:5" x14ac:dyDescent="0.3">
      <c r="A496" s="388"/>
      <c r="B496" s="446"/>
      <c r="C496" s="388"/>
      <c r="D496" s="388"/>
      <c r="E496" s="388"/>
    </row>
    <row r="497" spans="1:5" x14ac:dyDescent="0.3">
      <c r="A497" s="388"/>
      <c r="B497" s="446"/>
      <c r="C497" s="388"/>
      <c r="D497" s="388"/>
      <c r="E497" s="388"/>
    </row>
    <row r="498" spans="1:5" x14ac:dyDescent="0.3">
      <c r="A498" s="388"/>
      <c r="B498" s="446"/>
      <c r="C498" s="388"/>
      <c r="D498" s="388"/>
      <c r="E498" s="388"/>
    </row>
    <row r="499" spans="1:5" x14ac:dyDescent="0.3">
      <c r="A499" s="388"/>
      <c r="B499" s="446"/>
      <c r="C499" s="388"/>
      <c r="D499" s="388"/>
      <c r="E499" s="388"/>
    </row>
    <row r="500" spans="1:5" x14ac:dyDescent="0.3">
      <c r="A500" s="388"/>
      <c r="B500" s="446"/>
      <c r="C500" s="388"/>
      <c r="D500" s="388"/>
      <c r="E500" s="388"/>
    </row>
    <row r="501" spans="1:5" x14ac:dyDescent="0.3">
      <c r="A501" s="388"/>
      <c r="B501" s="446"/>
      <c r="C501" s="388"/>
      <c r="D501" s="388"/>
      <c r="E501" s="388"/>
    </row>
    <row r="502" spans="1:5" x14ac:dyDescent="0.3">
      <c r="A502" s="388"/>
      <c r="B502" s="446"/>
      <c r="C502" s="388"/>
      <c r="D502" s="388"/>
      <c r="E502" s="388"/>
    </row>
    <row r="503" spans="1:5" x14ac:dyDescent="0.3">
      <c r="A503" s="388"/>
      <c r="B503" s="446"/>
      <c r="C503" s="388"/>
      <c r="D503" s="388"/>
      <c r="E503" s="388"/>
    </row>
    <row r="504" spans="1:5" x14ac:dyDescent="0.3">
      <c r="A504" s="388"/>
      <c r="B504" s="446"/>
      <c r="C504" s="388"/>
      <c r="D504" s="388"/>
      <c r="E504" s="388"/>
    </row>
    <row r="505" spans="1:5" x14ac:dyDescent="0.3">
      <c r="A505" s="388"/>
      <c r="B505" s="446"/>
      <c r="C505" s="388"/>
      <c r="D505" s="388"/>
      <c r="E505" s="388"/>
    </row>
    <row r="506" spans="1:5" x14ac:dyDescent="0.3">
      <c r="A506" s="388"/>
      <c r="B506" s="446"/>
      <c r="C506" s="388"/>
      <c r="D506" s="388"/>
      <c r="E506" s="388"/>
    </row>
    <row r="507" spans="1:5" x14ac:dyDescent="0.3">
      <c r="A507" s="388"/>
      <c r="B507" s="446"/>
      <c r="C507" s="388"/>
      <c r="D507" s="388"/>
      <c r="E507" s="388"/>
    </row>
    <row r="508" spans="1:5" x14ac:dyDescent="0.3">
      <c r="A508" s="388"/>
      <c r="B508" s="446"/>
      <c r="C508" s="388"/>
      <c r="D508" s="388"/>
      <c r="E508" s="388"/>
    </row>
    <row r="509" spans="1:5" x14ac:dyDescent="0.3">
      <c r="A509" s="388"/>
      <c r="B509" s="446"/>
      <c r="C509" s="388"/>
      <c r="D509" s="388"/>
      <c r="E509" s="388"/>
    </row>
    <row r="510" spans="1:5" x14ac:dyDescent="0.3">
      <c r="A510" s="388"/>
      <c r="B510" s="446"/>
      <c r="C510" s="388"/>
      <c r="D510" s="388"/>
      <c r="E510" s="388"/>
    </row>
    <row r="511" spans="1:5" x14ac:dyDescent="0.3">
      <c r="A511" s="388"/>
      <c r="B511" s="446"/>
      <c r="C511" s="388"/>
      <c r="D511" s="388"/>
      <c r="E511" s="388"/>
    </row>
    <row r="512" spans="1:5" x14ac:dyDescent="0.3">
      <c r="A512" s="388"/>
      <c r="B512" s="446"/>
      <c r="C512" s="388"/>
      <c r="D512" s="388"/>
      <c r="E512" s="388"/>
    </row>
    <row r="513" spans="1:5" x14ac:dyDescent="0.3">
      <c r="A513" s="388"/>
      <c r="B513" s="446"/>
      <c r="C513" s="388"/>
      <c r="D513" s="388"/>
      <c r="E513" s="388"/>
    </row>
    <row r="514" spans="1:5" x14ac:dyDescent="0.3">
      <c r="A514" s="388"/>
      <c r="B514" s="446"/>
      <c r="C514" s="388"/>
      <c r="D514" s="388"/>
      <c r="E514" s="388"/>
    </row>
    <row r="515" spans="1:5" x14ac:dyDescent="0.3">
      <c r="A515" s="388"/>
      <c r="B515" s="446"/>
      <c r="C515" s="388"/>
      <c r="D515" s="388"/>
      <c r="E515" s="388"/>
    </row>
    <row r="516" spans="1:5" x14ac:dyDescent="0.3">
      <c r="A516" s="388"/>
      <c r="B516" s="446"/>
      <c r="C516" s="388"/>
      <c r="D516" s="388"/>
      <c r="E516" s="388"/>
    </row>
    <row r="517" spans="1:5" x14ac:dyDescent="0.3">
      <c r="A517" s="388"/>
      <c r="B517" s="446"/>
      <c r="C517" s="388"/>
      <c r="D517" s="388"/>
      <c r="E517" s="388"/>
    </row>
    <row r="518" spans="1:5" x14ac:dyDescent="0.3">
      <c r="A518" s="388"/>
      <c r="B518" s="446"/>
      <c r="C518" s="388"/>
      <c r="D518" s="388"/>
      <c r="E518" s="388"/>
    </row>
    <row r="519" spans="1:5" x14ac:dyDescent="0.3">
      <c r="A519" s="388"/>
      <c r="B519" s="446"/>
      <c r="C519" s="388"/>
      <c r="D519" s="388"/>
      <c r="E519" s="388"/>
    </row>
    <row r="520" spans="1:5" x14ac:dyDescent="0.3">
      <c r="A520" s="388"/>
      <c r="B520" s="446"/>
      <c r="C520" s="388"/>
      <c r="D520" s="388"/>
      <c r="E520" s="388"/>
    </row>
    <row r="521" spans="1:5" x14ac:dyDescent="0.3">
      <c r="A521" s="388"/>
      <c r="B521" s="446"/>
      <c r="C521" s="388"/>
      <c r="D521" s="388"/>
      <c r="E521" s="388"/>
    </row>
    <row r="522" spans="1:5" x14ac:dyDescent="0.3">
      <c r="A522" s="388"/>
      <c r="B522" s="446"/>
      <c r="C522" s="388"/>
      <c r="D522" s="388"/>
      <c r="E522" s="388"/>
    </row>
    <row r="523" spans="1:5" x14ac:dyDescent="0.3">
      <c r="A523" s="388"/>
      <c r="B523" s="446"/>
      <c r="C523" s="388"/>
      <c r="D523" s="388"/>
      <c r="E523" s="388"/>
    </row>
    <row r="524" spans="1:5" x14ac:dyDescent="0.3">
      <c r="A524" s="388"/>
      <c r="B524" s="446"/>
      <c r="C524" s="388"/>
      <c r="D524" s="388"/>
      <c r="E524" s="388"/>
    </row>
    <row r="525" spans="1:5" x14ac:dyDescent="0.3">
      <c r="A525" s="388"/>
      <c r="B525" s="446"/>
      <c r="C525" s="388"/>
      <c r="D525" s="388"/>
      <c r="E525" s="388"/>
    </row>
    <row r="526" spans="1:5" x14ac:dyDescent="0.3">
      <c r="A526" s="388"/>
      <c r="B526" s="446"/>
      <c r="C526" s="388"/>
      <c r="D526" s="388"/>
      <c r="E526" s="388"/>
    </row>
    <row r="527" spans="1:5" x14ac:dyDescent="0.3">
      <c r="A527" s="388"/>
      <c r="B527" s="446"/>
      <c r="C527" s="388"/>
      <c r="D527" s="388"/>
      <c r="E527" s="388"/>
    </row>
    <row r="528" spans="1:5" x14ac:dyDescent="0.3">
      <c r="A528" s="388"/>
      <c r="B528" s="446"/>
      <c r="C528" s="388"/>
      <c r="D528" s="388"/>
      <c r="E528" s="388"/>
    </row>
    <row r="529" spans="1:5" x14ac:dyDescent="0.3">
      <c r="A529" s="388"/>
      <c r="B529" s="446"/>
      <c r="C529" s="388"/>
      <c r="D529" s="388"/>
      <c r="E529" s="388"/>
    </row>
    <row r="530" spans="1:5" x14ac:dyDescent="0.3">
      <c r="A530" s="388"/>
      <c r="B530" s="446"/>
      <c r="C530" s="388"/>
      <c r="D530" s="388"/>
      <c r="E530" s="388"/>
    </row>
    <row r="531" spans="1:5" x14ac:dyDescent="0.3">
      <c r="A531" s="388"/>
      <c r="B531" s="446"/>
      <c r="C531" s="388"/>
      <c r="D531" s="388"/>
      <c r="E531" s="388"/>
    </row>
    <row r="532" spans="1:5" x14ac:dyDescent="0.3">
      <c r="A532" s="388"/>
      <c r="B532" s="446"/>
      <c r="C532" s="388"/>
      <c r="D532" s="388"/>
      <c r="E532" s="388"/>
    </row>
    <row r="533" spans="1:5" x14ac:dyDescent="0.3">
      <c r="A533" s="388"/>
      <c r="B533" s="446"/>
      <c r="C533" s="388"/>
      <c r="D533" s="388"/>
      <c r="E533" s="388"/>
    </row>
    <row r="534" spans="1:5" x14ac:dyDescent="0.3">
      <c r="A534" s="388"/>
      <c r="B534" s="446"/>
      <c r="C534" s="388"/>
      <c r="D534" s="388"/>
      <c r="E534" s="388"/>
    </row>
    <row r="535" spans="1:5" x14ac:dyDescent="0.3">
      <c r="A535" s="388"/>
      <c r="B535" s="446"/>
      <c r="C535" s="388"/>
      <c r="D535" s="388"/>
      <c r="E535" s="388"/>
    </row>
    <row r="536" spans="1:5" x14ac:dyDescent="0.3">
      <c r="A536" s="388"/>
      <c r="B536" s="446"/>
      <c r="C536" s="388"/>
      <c r="D536" s="388"/>
      <c r="E536" s="388"/>
    </row>
    <row r="537" spans="1:5" x14ac:dyDescent="0.3">
      <c r="A537" s="388"/>
      <c r="B537" s="446"/>
      <c r="C537" s="388"/>
      <c r="D537" s="388"/>
      <c r="E537" s="388"/>
    </row>
    <row r="538" spans="1:5" x14ac:dyDescent="0.3">
      <c r="A538" s="388"/>
      <c r="B538" s="446"/>
      <c r="C538" s="388"/>
      <c r="D538" s="388"/>
      <c r="E538" s="388"/>
    </row>
    <row r="539" spans="1:5" x14ac:dyDescent="0.3">
      <c r="A539" s="388"/>
      <c r="B539" s="446"/>
      <c r="C539" s="388"/>
      <c r="D539" s="388"/>
      <c r="E539" s="388"/>
    </row>
    <row r="540" spans="1:5" x14ac:dyDescent="0.3">
      <c r="A540" s="388"/>
      <c r="B540" s="446"/>
      <c r="C540" s="388"/>
      <c r="D540" s="388"/>
      <c r="E540" s="388"/>
    </row>
    <row r="541" spans="1:5" x14ac:dyDescent="0.3">
      <c r="A541" s="388"/>
      <c r="B541" s="446"/>
      <c r="C541" s="388"/>
      <c r="D541" s="388"/>
      <c r="E541" s="388"/>
    </row>
    <row r="542" spans="1:5" x14ac:dyDescent="0.3">
      <c r="A542" s="388"/>
      <c r="B542" s="446"/>
      <c r="C542" s="388"/>
      <c r="D542" s="388"/>
      <c r="E542" s="388"/>
    </row>
    <row r="543" spans="1:5" x14ac:dyDescent="0.3">
      <c r="A543" s="388"/>
      <c r="B543" s="446"/>
      <c r="C543" s="388"/>
      <c r="D543" s="388"/>
      <c r="E543" s="388"/>
    </row>
    <row r="544" spans="1:5" x14ac:dyDescent="0.3">
      <c r="A544" s="388"/>
      <c r="B544" s="446"/>
      <c r="C544" s="388"/>
      <c r="D544" s="388"/>
      <c r="E544" s="388"/>
    </row>
    <row r="545" spans="1:5" x14ac:dyDescent="0.3">
      <c r="A545" s="388"/>
      <c r="B545" s="446"/>
      <c r="C545" s="388"/>
      <c r="D545" s="388"/>
      <c r="E545" s="388"/>
    </row>
    <row r="546" spans="1:5" x14ac:dyDescent="0.3">
      <c r="A546" s="388"/>
      <c r="B546" s="446"/>
      <c r="C546" s="388"/>
      <c r="D546" s="388"/>
      <c r="E546" s="388"/>
    </row>
    <row r="547" spans="1:5" x14ac:dyDescent="0.3">
      <c r="A547" s="388"/>
      <c r="B547" s="446"/>
      <c r="C547" s="388"/>
      <c r="D547" s="388"/>
      <c r="E547" s="388"/>
    </row>
    <row r="548" spans="1:5" x14ac:dyDescent="0.3">
      <c r="A548" s="388"/>
      <c r="B548" s="446"/>
      <c r="C548" s="388"/>
      <c r="D548" s="388"/>
      <c r="E548" s="388"/>
    </row>
    <row r="549" spans="1:5" x14ac:dyDescent="0.3">
      <c r="A549" s="388"/>
      <c r="B549" s="446"/>
      <c r="C549" s="388"/>
      <c r="D549" s="388"/>
      <c r="E549" s="388"/>
    </row>
    <row r="550" spans="1:5" x14ac:dyDescent="0.3">
      <c r="A550" s="388"/>
      <c r="B550" s="446"/>
      <c r="C550" s="388"/>
      <c r="D550" s="388"/>
      <c r="E550" s="388"/>
    </row>
    <row r="551" spans="1:5" x14ac:dyDescent="0.3">
      <c r="A551" s="388"/>
      <c r="B551" s="446"/>
      <c r="C551" s="388"/>
      <c r="D551" s="388"/>
      <c r="E551" s="388"/>
    </row>
    <row r="552" spans="1:5" x14ac:dyDescent="0.3">
      <c r="A552" s="388"/>
      <c r="B552" s="446"/>
      <c r="C552" s="388"/>
      <c r="D552" s="388"/>
      <c r="E552" s="388"/>
    </row>
    <row r="553" spans="1:5" x14ac:dyDescent="0.3">
      <c r="A553" s="388"/>
      <c r="B553" s="446"/>
      <c r="C553" s="388"/>
      <c r="D553" s="388"/>
      <c r="E553" s="388"/>
    </row>
    <row r="554" spans="1:5" x14ac:dyDescent="0.3">
      <c r="A554" s="388"/>
      <c r="B554" s="446"/>
      <c r="C554" s="388"/>
      <c r="D554" s="388"/>
      <c r="E554" s="388"/>
    </row>
    <row r="555" spans="1:5" x14ac:dyDescent="0.3">
      <c r="A555" s="388"/>
      <c r="B555" s="446"/>
      <c r="C555" s="388"/>
      <c r="D555" s="388"/>
      <c r="E555" s="388"/>
    </row>
    <row r="556" spans="1:5" x14ac:dyDescent="0.3">
      <c r="A556" s="388"/>
      <c r="B556" s="446"/>
      <c r="C556" s="388"/>
      <c r="D556" s="388"/>
      <c r="E556" s="388"/>
    </row>
    <row r="557" spans="1:5" x14ac:dyDescent="0.3">
      <c r="A557" s="388"/>
      <c r="B557" s="446"/>
      <c r="C557" s="388"/>
      <c r="D557" s="388"/>
      <c r="E557" s="388"/>
    </row>
    <row r="558" spans="1:5" x14ac:dyDescent="0.3">
      <c r="A558" s="388"/>
      <c r="B558" s="446"/>
      <c r="C558" s="388"/>
      <c r="D558" s="388"/>
      <c r="E558" s="388"/>
    </row>
    <row r="559" spans="1:5" x14ac:dyDescent="0.3">
      <c r="A559" s="388"/>
      <c r="B559" s="446"/>
      <c r="C559" s="388"/>
      <c r="D559" s="388"/>
      <c r="E559" s="388"/>
    </row>
    <row r="560" spans="1:5" x14ac:dyDescent="0.3">
      <c r="A560" s="388"/>
      <c r="B560" s="446"/>
      <c r="C560" s="388"/>
      <c r="D560" s="388"/>
      <c r="E560" s="388"/>
    </row>
    <row r="561" spans="1:5" x14ac:dyDescent="0.3">
      <c r="A561" s="388"/>
      <c r="B561" s="446"/>
      <c r="C561" s="388"/>
      <c r="D561" s="388"/>
      <c r="E561" s="388"/>
    </row>
    <row r="562" spans="1:5" x14ac:dyDescent="0.3">
      <c r="A562" s="388"/>
      <c r="B562" s="446"/>
      <c r="C562" s="388"/>
      <c r="D562" s="388"/>
      <c r="E562" s="388"/>
    </row>
    <row r="563" spans="1:5" x14ac:dyDescent="0.3">
      <c r="A563" s="388"/>
      <c r="B563" s="446"/>
      <c r="C563" s="388"/>
      <c r="D563" s="388"/>
      <c r="E563" s="388"/>
    </row>
    <row r="564" spans="1:5" x14ac:dyDescent="0.3">
      <c r="A564" s="388"/>
      <c r="B564" s="446"/>
      <c r="C564" s="388"/>
      <c r="D564" s="388"/>
      <c r="E564" s="388"/>
    </row>
    <row r="565" spans="1:5" x14ac:dyDescent="0.3">
      <c r="A565" s="388"/>
      <c r="B565" s="446"/>
      <c r="C565" s="388"/>
      <c r="D565" s="388"/>
      <c r="E565" s="388"/>
    </row>
    <row r="566" spans="1:5" x14ac:dyDescent="0.3">
      <c r="A566" s="388"/>
      <c r="B566" s="446"/>
      <c r="C566" s="388"/>
      <c r="D566" s="388"/>
      <c r="E566" s="388"/>
    </row>
    <row r="567" spans="1:5" x14ac:dyDescent="0.3">
      <c r="A567" s="388"/>
      <c r="B567" s="446"/>
      <c r="C567" s="388"/>
      <c r="D567" s="388"/>
      <c r="E567" s="388"/>
    </row>
    <row r="568" spans="1:5" x14ac:dyDescent="0.3">
      <c r="A568" s="388"/>
      <c r="B568" s="446"/>
      <c r="C568" s="388"/>
      <c r="D568" s="388"/>
      <c r="E568" s="388"/>
    </row>
    <row r="569" spans="1:5" x14ac:dyDescent="0.3">
      <c r="A569" s="388"/>
      <c r="B569" s="446"/>
      <c r="C569" s="388"/>
      <c r="D569" s="388"/>
      <c r="E569" s="388"/>
    </row>
    <row r="570" spans="1:5" x14ac:dyDescent="0.3">
      <c r="A570" s="388"/>
      <c r="B570" s="446"/>
      <c r="C570" s="388"/>
      <c r="D570" s="388"/>
      <c r="E570" s="388"/>
    </row>
    <row r="571" spans="1:5" x14ac:dyDescent="0.3">
      <c r="A571" s="388"/>
      <c r="B571" s="446"/>
      <c r="C571" s="388"/>
      <c r="D571" s="388"/>
      <c r="E571" s="388"/>
    </row>
    <row r="572" spans="1:5" x14ac:dyDescent="0.3">
      <c r="A572" s="388"/>
      <c r="B572" s="446"/>
      <c r="C572" s="388"/>
      <c r="D572" s="388"/>
      <c r="E572" s="388"/>
    </row>
    <row r="573" spans="1:5" x14ac:dyDescent="0.3">
      <c r="A573" s="388"/>
      <c r="B573" s="446"/>
      <c r="C573" s="388"/>
      <c r="D573" s="388"/>
      <c r="E573" s="388"/>
    </row>
    <row r="574" spans="1:5" x14ac:dyDescent="0.3">
      <c r="A574" s="388"/>
      <c r="B574" s="446"/>
      <c r="C574" s="388"/>
      <c r="D574" s="388"/>
      <c r="E574" s="388"/>
    </row>
    <row r="575" spans="1:5" x14ac:dyDescent="0.3">
      <c r="A575" s="388"/>
      <c r="B575" s="446"/>
      <c r="C575" s="388"/>
      <c r="D575" s="388"/>
      <c r="E575" s="388"/>
    </row>
    <row r="576" spans="1:5" x14ac:dyDescent="0.3">
      <c r="A576" s="388"/>
      <c r="B576" s="446"/>
      <c r="C576" s="388"/>
      <c r="D576" s="388"/>
      <c r="E576" s="388"/>
    </row>
    <row r="577" spans="1:5" x14ac:dyDescent="0.3">
      <c r="A577" s="388"/>
      <c r="B577" s="446"/>
      <c r="C577" s="388"/>
      <c r="D577" s="388"/>
      <c r="E577" s="388"/>
    </row>
    <row r="578" spans="1:5" x14ac:dyDescent="0.3">
      <c r="A578" s="388"/>
      <c r="B578" s="446"/>
      <c r="C578" s="388"/>
      <c r="D578" s="388"/>
      <c r="E578" s="388"/>
    </row>
    <row r="579" spans="1:5" x14ac:dyDescent="0.3">
      <c r="A579" s="388"/>
      <c r="B579" s="446"/>
      <c r="C579" s="388"/>
      <c r="D579" s="388"/>
      <c r="E579" s="388"/>
    </row>
    <row r="580" spans="1:5" x14ac:dyDescent="0.3">
      <c r="A580" s="388"/>
      <c r="B580" s="446"/>
      <c r="C580" s="388"/>
      <c r="D580" s="388"/>
      <c r="E580" s="388"/>
    </row>
    <row r="581" spans="1:5" x14ac:dyDescent="0.3">
      <c r="A581" s="388"/>
      <c r="B581" s="446"/>
      <c r="C581" s="388"/>
      <c r="D581" s="388"/>
      <c r="E581" s="388"/>
    </row>
    <row r="582" spans="1:5" x14ac:dyDescent="0.3">
      <c r="A582" s="388"/>
      <c r="B582" s="446"/>
      <c r="C582" s="388"/>
      <c r="D582" s="388"/>
      <c r="E582" s="388"/>
    </row>
    <row r="583" spans="1:5" x14ac:dyDescent="0.3">
      <c r="A583" s="388"/>
      <c r="B583" s="446"/>
      <c r="C583" s="388"/>
      <c r="D583" s="388"/>
      <c r="E583" s="388"/>
    </row>
    <row r="584" spans="1:5" x14ac:dyDescent="0.3">
      <c r="A584" s="388"/>
      <c r="B584" s="446"/>
      <c r="C584" s="388"/>
      <c r="D584" s="388"/>
      <c r="E584" s="388"/>
    </row>
    <row r="585" spans="1:5" x14ac:dyDescent="0.3">
      <c r="A585" s="388"/>
      <c r="B585" s="446"/>
      <c r="C585" s="388"/>
      <c r="D585" s="388"/>
      <c r="E585" s="388"/>
    </row>
    <row r="586" spans="1:5" x14ac:dyDescent="0.3">
      <c r="A586" s="388"/>
      <c r="B586" s="446"/>
      <c r="C586" s="388"/>
      <c r="D586" s="388"/>
      <c r="E586" s="388"/>
    </row>
    <row r="587" spans="1:5" x14ac:dyDescent="0.3">
      <c r="A587" s="388"/>
      <c r="B587" s="446"/>
      <c r="C587" s="388"/>
      <c r="D587" s="388"/>
      <c r="E587" s="388"/>
    </row>
    <row r="588" spans="1:5" x14ac:dyDescent="0.3">
      <c r="A588" s="388"/>
      <c r="B588" s="446"/>
      <c r="C588" s="388"/>
      <c r="D588" s="388"/>
      <c r="E588" s="388"/>
    </row>
    <row r="589" spans="1:5" x14ac:dyDescent="0.3">
      <c r="A589" s="388"/>
      <c r="B589" s="446"/>
      <c r="C589" s="388"/>
      <c r="D589" s="388"/>
      <c r="E589" s="388"/>
    </row>
    <row r="590" spans="1:5" x14ac:dyDescent="0.3">
      <c r="A590" s="388"/>
      <c r="B590" s="446"/>
      <c r="C590" s="388"/>
      <c r="D590" s="388"/>
      <c r="E590" s="388"/>
    </row>
    <row r="591" spans="1:5" x14ac:dyDescent="0.3">
      <c r="A591" s="388"/>
      <c r="B591" s="446"/>
      <c r="C591" s="388"/>
      <c r="D591" s="388"/>
      <c r="E591" s="388"/>
    </row>
    <row r="592" spans="1:5" x14ac:dyDescent="0.3">
      <c r="A592" s="388"/>
      <c r="B592" s="446"/>
      <c r="C592" s="388"/>
      <c r="D592" s="388"/>
      <c r="E592" s="388"/>
    </row>
    <row r="593" spans="1:5" x14ac:dyDescent="0.3">
      <c r="A593" s="388"/>
      <c r="B593" s="446"/>
      <c r="C593" s="388"/>
      <c r="D593" s="388"/>
      <c r="E593" s="388"/>
    </row>
    <row r="594" spans="1:5" x14ac:dyDescent="0.3">
      <c r="A594" s="388"/>
      <c r="B594" s="446"/>
      <c r="C594" s="388"/>
      <c r="D594" s="388"/>
      <c r="E594" s="388"/>
    </row>
    <row r="595" spans="1:5" x14ac:dyDescent="0.3">
      <c r="A595" s="388"/>
      <c r="B595" s="446"/>
      <c r="C595" s="388"/>
      <c r="D595" s="388"/>
      <c r="E595" s="388"/>
    </row>
    <row r="596" spans="1:5" x14ac:dyDescent="0.3">
      <c r="A596" s="388"/>
      <c r="B596" s="446"/>
      <c r="C596" s="388"/>
      <c r="D596" s="388"/>
      <c r="E596" s="388"/>
    </row>
    <row r="597" spans="1:5" x14ac:dyDescent="0.3">
      <c r="A597" s="388"/>
      <c r="B597" s="446"/>
      <c r="C597" s="388"/>
      <c r="D597" s="388"/>
      <c r="E597" s="388"/>
    </row>
    <row r="598" spans="1:5" x14ac:dyDescent="0.3">
      <c r="A598" s="388"/>
      <c r="B598" s="446"/>
      <c r="C598" s="388"/>
      <c r="D598" s="388"/>
      <c r="E598" s="388"/>
    </row>
    <row r="599" spans="1:5" x14ac:dyDescent="0.3">
      <c r="A599" s="388"/>
      <c r="B599" s="446"/>
      <c r="C599" s="388"/>
      <c r="D599" s="388"/>
      <c r="E599" s="388"/>
    </row>
    <row r="600" spans="1:5" x14ac:dyDescent="0.3">
      <c r="A600" s="388"/>
      <c r="B600" s="446"/>
      <c r="C600" s="388"/>
      <c r="D600" s="388"/>
      <c r="E600" s="388"/>
    </row>
    <row r="601" spans="1:5" x14ac:dyDescent="0.3">
      <c r="A601" s="388"/>
      <c r="B601" s="446"/>
      <c r="C601" s="388"/>
      <c r="D601" s="388"/>
      <c r="E601" s="388"/>
    </row>
    <row r="602" spans="1:5" x14ac:dyDescent="0.3">
      <c r="A602" s="388"/>
      <c r="B602" s="446"/>
      <c r="C602" s="388"/>
      <c r="D602" s="388"/>
      <c r="E602" s="388"/>
    </row>
    <row r="603" spans="1:5" x14ac:dyDescent="0.3">
      <c r="A603" s="388"/>
      <c r="B603" s="446"/>
      <c r="C603" s="388"/>
      <c r="D603" s="388"/>
      <c r="E603" s="388"/>
    </row>
    <row r="604" spans="1:5" x14ac:dyDescent="0.3">
      <c r="A604" s="388"/>
      <c r="B604" s="446"/>
      <c r="C604" s="388"/>
      <c r="D604" s="388"/>
      <c r="E604" s="388"/>
    </row>
    <row r="605" spans="1:5" x14ac:dyDescent="0.3">
      <c r="A605" s="388"/>
      <c r="B605" s="446"/>
      <c r="C605" s="388"/>
      <c r="D605" s="388"/>
      <c r="E605" s="388"/>
    </row>
    <row r="606" spans="1:5" x14ac:dyDescent="0.3">
      <c r="A606" s="388"/>
      <c r="B606" s="446"/>
      <c r="C606" s="388"/>
      <c r="D606" s="388"/>
      <c r="E606" s="388"/>
    </row>
    <row r="607" spans="1:5" x14ac:dyDescent="0.3">
      <c r="A607" s="388"/>
      <c r="B607" s="446"/>
      <c r="C607" s="388"/>
      <c r="D607" s="388"/>
      <c r="E607" s="388"/>
    </row>
    <row r="608" spans="1:5" x14ac:dyDescent="0.3">
      <c r="A608" s="388"/>
      <c r="B608" s="446"/>
      <c r="C608" s="388"/>
      <c r="D608" s="388"/>
      <c r="E608" s="388"/>
    </row>
    <row r="609" spans="1:5" x14ac:dyDescent="0.3">
      <c r="A609" s="388"/>
      <c r="B609" s="446"/>
      <c r="C609" s="388"/>
      <c r="D609" s="388"/>
      <c r="E609" s="388"/>
    </row>
    <row r="610" spans="1:5" x14ac:dyDescent="0.3">
      <c r="A610" s="388"/>
      <c r="B610" s="446"/>
      <c r="C610" s="388"/>
      <c r="D610" s="388"/>
      <c r="E610" s="388"/>
    </row>
    <row r="611" spans="1:5" x14ac:dyDescent="0.3">
      <c r="A611" s="388"/>
      <c r="B611" s="446"/>
      <c r="C611" s="388"/>
      <c r="D611" s="388"/>
      <c r="E611" s="388"/>
    </row>
    <row r="612" spans="1:5" x14ac:dyDescent="0.3">
      <c r="A612" s="388"/>
      <c r="B612" s="446"/>
      <c r="C612" s="388"/>
      <c r="D612" s="388"/>
      <c r="E612" s="388"/>
    </row>
    <row r="613" spans="1:5" x14ac:dyDescent="0.3">
      <c r="A613" s="388"/>
      <c r="B613" s="446"/>
      <c r="C613" s="388"/>
      <c r="D613" s="388"/>
      <c r="E613" s="388"/>
    </row>
    <row r="614" spans="1:5" x14ac:dyDescent="0.3">
      <c r="A614" s="388"/>
      <c r="B614" s="446"/>
      <c r="C614" s="388"/>
      <c r="D614" s="388"/>
      <c r="E614" s="388"/>
    </row>
    <row r="615" spans="1:5" x14ac:dyDescent="0.3">
      <c r="A615" s="388"/>
      <c r="B615" s="446"/>
      <c r="C615" s="388"/>
      <c r="D615" s="388"/>
      <c r="E615" s="388"/>
    </row>
    <row r="616" spans="1:5" x14ac:dyDescent="0.3">
      <c r="A616" s="388"/>
      <c r="B616" s="446"/>
      <c r="C616" s="388"/>
      <c r="D616" s="388"/>
      <c r="E616" s="388"/>
    </row>
    <row r="617" spans="1:5" x14ac:dyDescent="0.3">
      <c r="A617" s="388"/>
      <c r="B617" s="446"/>
      <c r="C617" s="388"/>
      <c r="D617" s="388"/>
      <c r="E617" s="388"/>
    </row>
    <row r="618" spans="1:5" x14ac:dyDescent="0.3">
      <c r="A618" s="388"/>
      <c r="B618" s="446"/>
      <c r="C618" s="388"/>
      <c r="D618" s="388"/>
      <c r="E618" s="388"/>
    </row>
    <row r="619" spans="1:5" x14ac:dyDescent="0.3">
      <c r="A619" s="388"/>
      <c r="B619" s="446"/>
      <c r="C619" s="388"/>
      <c r="D619" s="388"/>
      <c r="E619" s="388"/>
    </row>
    <row r="620" spans="1:5" x14ac:dyDescent="0.3">
      <c r="A620" s="388"/>
      <c r="B620" s="446"/>
      <c r="C620" s="388"/>
      <c r="D620" s="388"/>
      <c r="E620" s="388"/>
    </row>
    <row r="621" spans="1:5" x14ac:dyDescent="0.3">
      <c r="A621" s="388"/>
      <c r="B621" s="446"/>
      <c r="C621" s="388"/>
      <c r="D621" s="388"/>
      <c r="E621" s="388"/>
    </row>
    <row r="622" spans="1:5" x14ac:dyDescent="0.3">
      <c r="A622" s="388"/>
      <c r="B622" s="446"/>
      <c r="C622" s="388"/>
      <c r="D622" s="388"/>
      <c r="E622" s="388"/>
    </row>
    <row r="623" spans="1:5" x14ac:dyDescent="0.3">
      <c r="A623" s="388"/>
      <c r="B623" s="446"/>
      <c r="C623" s="388"/>
      <c r="D623" s="388"/>
      <c r="E623" s="388"/>
    </row>
    <row r="624" spans="1:5" x14ac:dyDescent="0.3">
      <c r="A624" s="388"/>
      <c r="B624" s="446"/>
      <c r="C624" s="388"/>
      <c r="D624" s="388"/>
      <c r="E624" s="388"/>
    </row>
    <row r="625" spans="1:5" x14ac:dyDescent="0.3">
      <c r="A625" s="388"/>
      <c r="B625" s="446"/>
      <c r="C625" s="388"/>
      <c r="D625" s="388"/>
      <c r="E625" s="388"/>
    </row>
    <row r="626" spans="1:5" x14ac:dyDescent="0.3">
      <c r="A626" s="388"/>
      <c r="B626" s="446"/>
      <c r="C626" s="388"/>
      <c r="D626" s="388"/>
      <c r="E626" s="388"/>
    </row>
    <row r="627" spans="1:5" x14ac:dyDescent="0.3">
      <c r="A627" s="388"/>
      <c r="B627" s="446"/>
      <c r="C627" s="388"/>
      <c r="D627" s="388"/>
      <c r="E627" s="388"/>
    </row>
    <row r="628" spans="1:5" x14ac:dyDescent="0.3">
      <c r="A628" s="388"/>
      <c r="B628" s="446"/>
      <c r="C628" s="388"/>
      <c r="D628" s="388"/>
      <c r="E628" s="388"/>
    </row>
    <row r="629" spans="1:5" x14ac:dyDescent="0.3">
      <c r="A629" s="388"/>
      <c r="B629" s="446"/>
      <c r="C629" s="388"/>
      <c r="D629" s="388"/>
      <c r="E629" s="388"/>
    </row>
    <row r="630" spans="1:5" x14ac:dyDescent="0.3">
      <c r="A630" s="388"/>
      <c r="B630" s="446"/>
      <c r="C630" s="388"/>
      <c r="D630" s="388"/>
      <c r="E630" s="388"/>
    </row>
    <row r="631" spans="1:5" x14ac:dyDescent="0.3">
      <c r="A631" s="388"/>
      <c r="B631" s="446"/>
      <c r="C631" s="388"/>
      <c r="D631" s="388"/>
      <c r="E631" s="388"/>
    </row>
    <row r="632" spans="1:5" x14ac:dyDescent="0.3">
      <c r="A632" s="388"/>
      <c r="B632" s="446"/>
      <c r="C632" s="388"/>
      <c r="D632" s="388"/>
      <c r="E632" s="388"/>
    </row>
    <row r="633" spans="1:5" x14ac:dyDescent="0.3">
      <c r="A633" s="388"/>
      <c r="B633" s="446"/>
      <c r="C633" s="388"/>
      <c r="D633" s="388"/>
      <c r="E633" s="388"/>
    </row>
    <row r="634" spans="1:5" x14ac:dyDescent="0.3">
      <c r="A634" s="388"/>
      <c r="B634" s="446"/>
      <c r="C634" s="388"/>
      <c r="D634" s="388"/>
      <c r="E634" s="388"/>
    </row>
    <row r="635" spans="1:5" x14ac:dyDescent="0.3">
      <c r="A635" s="388"/>
      <c r="B635" s="446"/>
      <c r="C635" s="388"/>
      <c r="D635" s="388"/>
      <c r="E635" s="388"/>
    </row>
    <row r="636" spans="1:5" x14ac:dyDescent="0.3">
      <c r="A636" s="388"/>
      <c r="B636" s="446"/>
      <c r="C636" s="388"/>
      <c r="D636" s="388"/>
      <c r="E636" s="388"/>
    </row>
    <row r="637" spans="1:5" x14ac:dyDescent="0.3">
      <c r="A637" s="388"/>
      <c r="B637" s="446"/>
      <c r="C637" s="388"/>
      <c r="D637" s="388"/>
      <c r="E637" s="388"/>
    </row>
    <row r="638" spans="1:5" x14ac:dyDescent="0.3">
      <c r="A638" s="388"/>
      <c r="B638" s="446"/>
      <c r="C638" s="388"/>
      <c r="D638" s="388"/>
      <c r="E638" s="388"/>
    </row>
    <row r="639" spans="1:5" x14ac:dyDescent="0.3">
      <c r="A639" s="388"/>
      <c r="B639" s="446"/>
      <c r="C639" s="388"/>
      <c r="D639" s="388"/>
      <c r="E639" s="388"/>
    </row>
    <row r="640" spans="1:5" x14ac:dyDescent="0.3">
      <c r="A640" s="388"/>
      <c r="B640" s="446"/>
      <c r="C640" s="388"/>
      <c r="D640" s="388"/>
      <c r="E640" s="388"/>
    </row>
    <row r="641" spans="1:5" x14ac:dyDescent="0.3">
      <c r="A641" s="388"/>
      <c r="B641" s="446"/>
      <c r="C641" s="388"/>
      <c r="D641" s="388"/>
      <c r="E641" s="388"/>
    </row>
    <row r="642" spans="1:5" x14ac:dyDescent="0.3">
      <c r="A642" s="388"/>
      <c r="B642" s="446"/>
      <c r="C642" s="388"/>
      <c r="D642" s="388"/>
      <c r="E642" s="388"/>
    </row>
    <row r="643" spans="1:5" x14ac:dyDescent="0.3">
      <c r="A643" s="388"/>
      <c r="B643" s="446"/>
      <c r="C643" s="388"/>
      <c r="D643" s="388"/>
      <c r="E643" s="388"/>
    </row>
    <row r="644" spans="1:5" x14ac:dyDescent="0.3">
      <c r="A644" s="388"/>
      <c r="B644" s="446"/>
      <c r="C644" s="388"/>
      <c r="D644" s="388"/>
      <c r="E644" s="388"/>
    </row>
    <row r="645" spans="1:5" x14ac:dyDescent="0.3">
      <c r="A645" s="388"/>
      <c r="B645" s="446"/>
      <c r="C645" s="388"/>
      <c r="D645" s="388"/>
      <c r="E645" s="388"/>
    </row>
    <row r="646" spans="1:5" x14ac:dyDescent="0.3">
      <c r="A646" s="388"/>
      <c r="B646" s="446"/>
      <c r="C646" s="388"/>
      <c r="D646" s="388"/>
      <c r="E646" s="388"/>
    </row>
    <row r="647" spans="1:5" x14ac:dyDescent="0.3">
      <c r="A647" s="388"/>
      <c r="B647" s="446"/>
      <c r="C647" s="388"/>
      <c r="D647" s="388"/>
      <c r="E647" s="388"/>
    </row>
    <row r="648" spans="1:5" x14ac:dyDescent="0.3">
      <c r="A648" s="388"/>
      <c r="B648" s="446"/>
      <c r="C648" s="388"/>
      <c r="D648" s="388"/>
      <c r="E648" s="388"/>
    </row>
    <row r="649" spans="1:5" x14ac:dyDescent="0.3">
      <c r="A649" s="388"/>
      <c r="B649" s="446"/>
      <c r="C649" s="388"/>
      <c r="D649" s="388"/>
      <c r="E649" s="388"/>
    </row>
    <row r="650" spans="1:5" x14ac:dyDescent="0.3">
      <c r="A650" s="388"/>
      <c r="B650" s="446"/>
      <c r="C650" s="388"/>
      <c r="D650" s="388"/>
      <c r="E650" s="388"/>
    </row>
    <row r="651" spans="1:5" x14ac:dyDescent="0.3">
      <c r="A651" s="388"/>
      <c r="B651" s="446"/>
      <c r="C651" s="388"/>
      <c r="D651" s="388"/>
      <c r="E651" s="388"/>
    </row>
    <row r="652" spans="1:5" x14ac:dyDescent="0.3">
      <c r="A652" s="388"/>
      <c r="B652" s="446"/>
      <c r="C652" s="388"/>
      <c r="D652" s="388"/>
      <c r="E652" s="388"/>
    </row>
    <row r="653" spans="1:5" x14ac:dyDescent="0.3">
      <c r="A653" s="388"/>
      <c r="B653" s="446"/>
      <c r="C653" s="388"/>
      <c r="D653" s="388"/>
      <c r="E653" s="388"/>
    </row>
    <row r="654" spans="1:5" x14ac:dyDescent="0.3">
      <c r="A654" s="388"/>
      <c r="B654" s="446"/>
      <c r="C654" s="388"/>
      <c r="D654" s="388"/>
      <c r="E654" s="388"/>
    </row>
    <row r="655" spans="1:5" x14ac:dyDescent="0.3">
      <c r="A655" s="388"/>
      <c r="B655" s="446"/>
      <c r="C655" s="388"/>
      <c r="D655" s="388"/>
      <c r="E655" s="388"/>
    </row>
    <row r="656" spans="1:5" x14ac:dyDescent="0.3">
      <c r="A656" s="388"/>
      <c r="B656" s="446"/>
      <c r="C656" s="388"/>
      <c r="D656" s="388"/>
      <c r="E656" s="388"/>
    </row>
    <row r="657" spans="1:5" x14ac:dyDescent="0.3">
      <c r="A657" s="388"/>
      <c r="B657" s="446"/>
      <c r="C657" s="388"/>
      <c r="D657" s="388"/>
      <c r="E657" s="388"/>
    </row>
    <row r="658" spans="1:5" x14ac:dyDescent="0.3">
      <c r="A658" s="388"/>
      <c r="B658" s="446"/>
      <c r="C658" s="388"/>
      <c r="D658" s="388"/>
      <c r="E658" s="388"/>
    </row>
    <row r="659" spans="1:5" x14ac:dyDescent="0.3">
      <c r="A659" s="388"/>
      <c r="B659" s="446"/>
      <c r="C659" s="388"/>
      <c r="D659" s="388"/>
      <c r="E659" s="388"/>
    </row>
    <row r="660" spans="1:5" x14ac:dyDescent="0.3">
      <c r="A660" s="388"/>
      <c r="B660" s="446"/>
      <c r="C660" s="388"/>
      <c r="D660" s="388"/>
      <c r="E660" s="388"/>
    </row>
    <row r="661" spans="1:5" x14ac:dyDescent="0.3">
      <c r="A661" s="388"/>
      <c r="B661" s="446"/>
      <c r="C661" s="388"/>
      <c r="D661" s="388"/>
      <c r="E661" s="388"/>
    </row>
    <row r="662" spans="1:5" x14ac:dyDescent="0.3">
      <c r="A662" s="388"/>
      <c r="B662" s="446"/>
      <c r="C662" s="388"/>
      <c r="D662" s="388"/>
      <c r="E662" s="388"/>
    </row>
    <row r="663" spans="1:5" x14ac:dyDescent="0.3">
      <c r="A663" s="388"/>
      <c r="B663" s="446"/>
      <c r="C663" s="388"/>
      <c r="D663" s="388"/>
      <c r="E663" s="388"/>
    </row>
    <row r="664" spans="1:5" x14ac:dyDescent="0.3">
      <c r="A664" s="388"/>
      <c r="B664" s="446"/>
      <c r="C664" s="388"/>
      <c r="D664" s="388"/>
      <c r="E664" s="388"/>
    </row>
    <row r="665" spans="1:5" x14ac:dyDescent="0.3">
      <c r="A665" s="388"/>
      <c r="B665" s="446"/>
      <c r="C665" s="388"/>
      <c r="D665" s="388"/>
      <c r="E665" s="388"/>
    </row>
    <row r="666" spans="1:5" x14ac:dyDescent="0.3">
      <c r="A666" s="388"/>
      <c r="B666" s="446"/>
      <c r="C666" s="388"/>
      <c r="D666" s="388"/>
      <c r="E666" s="388"/>
    </row>
    <row r="667" spans="1:5" x14ac:dyDescent="0.3">
      <c r="A667" s="388"/>
      <c r="B667" s="446"/>
      <c r="C667" s="388"/>
      <c r="D667" s="388"/>
      <c r="E667" s="388"/>
    </row>
    <row r="668" spans="1:5" x14ac:dyDescent="0.3">
      <c r="A668" s="388"/>
      <c r="B668" s="446"/>
      <c r="C668" s="388"/>
      <c r="D668" s="388"/>
      <c r="E668" s="388"/>
    </row>
    <row r="669" spans="1:5" x14ac:dyDescent="0.3">
      <c r="A669" s="388"/>
      <c r="B669" s="446"/>
      <c r="C669" s="388"/>
      <c r="D669" s="388"/>
      <c r="E669" s="388"/>
    </row>
    <row r="670" spans="1:5" x14ac:dyDescent="0.3">
      <c r="A670" s="388"/>
      <c r="B670" s="446"/>
      <c r="C670" s="388"/>
      <c r="D670" s="388"/>
      <c r="E670" s="388"/>
    </row>
    <row r="671" spans="1:5" x14ac:dyDescent="0.3">
      <c r="A671" s="388"/>
      <c r="B671" s="446"/>
      <c r="C671" s="388"/>
      <c r="D671" s="388"/>
      <c r="E671" s="388"/>
    </row>
    <row r="672" spans="1:5" x14ac:dyDescent="0.3">
      <c r="A672" s="388"/>
      <c r="B672" s="446"/>
      <c r="C672" s="388"/>
      <c r="D672" s="388"/>
      <c r="E672" s="388"/>
    </row>
    <row r="673" spans="1:5" x14ac:dyDescent="0.3">
      <c r="A673" s="388"/>
      <c r="B673" s="446"/>
      <c r="C673" s="388"/>
      <c r="D673" s="388"/>
      <c r="E673" s="388"/>
    </row>
    <row r="674" spans="1:5" x14ac:dyDescent="0.3">
      <c r="A674" s="388"/>
      <c r="B674" s="446"/>
      <c r="C674" s="388"/>
      <c r="D674" s="388"/>
      <c r="E674" s="388"/>
    </row>
    <row r="675" spans="1:5" x14ac:dyDescent="0.3">
      <c r="A675" s="388"/>
      <c r="B675" s="446"/>
      <c r="C675" s="388"/>
      <c r="D675" s="388"/>
      <c r="E675" s="388"/>
    </row>
    <row r="676" spans="1:5" x14ac:dyDescent="0.3">
      <c r="A676" s="388"/>
      <c r="B676" s="446"/>
      <c r="C676" s="388"/>
      <c r="D676" s="388"/>
      <c r="E676" s="388"/>
    </row>
    <row r="677" spans="1:5" x14ac:dyDescent="0.3">
      <c r="A677" s="388"/>
      <c r="B677" s="446"/>
      <c r="C677" s="388"/>
      <c r="D677" s="388"/>
      <c r="E677" s="388"/>
    </row>
    <row r="678" spans="1:5" x14ac:dyDescent="0.3">
      <c r="A678" s="388"/>
      <c r="B678" s="446"/>
      <c r="C678" s="388"/>
      <c r="D678" s="388"/>
      <c r="E678" s="388"/>
    </row>
    <row r="679" spans="1:5" x14ac:dyDescent="0.3">
      <c r="A679" s="388"/>
      <c r="B679" s="446"/>
      <c r="C679" s="388"/>
      <c r="D679" s="388"/>
      <c r="E679" s="388"/>
    </row>
    <row r="680" spans="1:5" x14ac:dyDescent="0.3">
      <c r="A680" s="388"/>
      <c r="B680" s="446"/>
      <c r="C680" s="388"/>
      <c r="D680" s="388"/>
      <c r="E680" s="388"/>
    </row>
    <row r="681" spans="1:5" x14ac:dyDescent="0.3">
      <c r="A681" s="388"/>
      <c r="B681" s="446"/>
      <c r="C681" s="388"/>
      <c r="D681" s="388"/>
      <c r="E681" s="388"/>
    </row>
    <row r="682" spans="1:5" x14ac:dyDescent="0.3">
      <c r="A682" s="388"/>
      <c r="B682" s="446"/>
      <c r="C682" s="388"/>
      <c r="D682" s="388"/>
      <c r="E682" s="388"/>
    </row>
    <row r="683" spans="1:5" x14ac:dyDescent="0.3">
      <c r="A683" s="388"/>
      <c r="B683" s="446"/>
      <c r="C683" s="388"/>
      <c r="D683" s="388"/>
      <c r="E683" s="388"/>
    </row>
    <row r="684" spans="1:5" x14ac:dyDescent="0.3">
      <c r="A684" s="388"/>
      <c r="B684" s="446"/>
      <c r="C684" s="388"/>
      <c r="D684" s="388"/>
      <c r="E684" s="388"/>
    </row>
    <row r="685" spans="1:5" x14ac:dyDescent="0.3">
      <c r="A685" s="388"/>
      <c r="B685" s="446"/>
      <c r="C685" s="388"/>
      <c r="D685" s="388"/>
      <c r="E685" s="388"/>
    </row>
    <row r="686" spans="1:5" x14ac:dyDescent="0.3">
      <c r="A686" s="388"/>
      <c r="B686" s="446"/>
      <c r="C686" s="388"/>
      <c r="D686" s="388"/>
      <c r="E686" s="388"/>
    </row>
    <row r="687" spans="1:5" x14ac:dyDescent="0.3">
      <c r="A687" s="388"/>
      <c r="B687" s="446"/>
      <c r="C687" s="388"/>
      <c r="D687" s="388"/>
      <c r="E687" s="388"/>
    </row>
    <row r="688" spans="1:5" x14ac:dyDescent="0.3">
      <c r="A688" s="388"/>
      <c r="B688" s="446"/>
      <c r="C688" s="388"/>
      <c r="D688" s="388"/>
      <c r="E688" s="388"/>
    </row>
    <row r="689" spans="1:5" x14ac:dyDescent="0.3">
      <c r="A689" s="388"/>
      <c r="B689" s="446"/>
      <c r="C689" s="388"/>
      <c r="D689" s="388"/>
      <c r="E689" s="388"/>
    </row>
    <row r="690" spans="1:5" x14ac:dyDescent="0.3">
      <c r="A690" s="388"/>
      <c r="B690" s="446"/>
      <c r="C690" s="388"/>
      <c r="D690" s="388"/>
      <c r="E690" s="388"/>
    </row>
    <row r="691" spans="1:5" x14ac:dyDescent="0.3">
      <c r="A691" s="388"/>
      <c r="B691" s="446"/>
      <c r="C691" s="388"/>
      <c r="D691" s="388"/>
      <c r="E691" s="388"/>
    </row>
    <row r="692" spans="1:5" x14ac:dyDescent="0.3">
      <c r="A692" s="388"/>
      <c r="B692" s="446"/>
      <c r="C692" s="388"/>
      <c r="D692" s="388"/>
      <c r="E692" s="388"/>
    </row>
    <row r="693" spans="1:5" x14ac:dyDescent="0.3">
      <c r="A693" s="388"/>
      <c r="B693" s="446"/>
      <c r="C693" s="388"/>
      <c r="D693" s="388"/>
      <c r="E693" s="388"/>
    </row>
    <row r="694" spans="1:5" x14ac:dyDescent="0.3">
      <c r="A694" s="388"/>
      <c r="B694" s="446"/>
      <c r="C694" s="388"/>
      <c r="D694" s="388"/>
      <c r="E694" s="388"/>
    </row>
    <row r="695" spans="1:5" x14ac:dyDescent="0.3">
      <c r="A695" s="388"/>
      <c r="B695" s="446"/>
      <c r="C695" s="388"/>
      <c r="D695" s="388"/>
      <c r="E695" s="388"/>
    </row>
    <row r="696" spans="1:5" x14ac:dyDescent="0.3">
      <c r="A696" s="388"/>
      <c r="B696" s="446"/>
      <c r="C696" s="388"/>
      <c r="D696" s="388"/>
      <c r="E696" s="388"/>
    </row>
    <row r="697" spans="1:5" x14ac:dyDescent="0.3">
      <c r="A697" s="388"/>
      <c r="B697" s="446"/>
      <c r="C697" s="388"/>
      <c r="D697" s="388"/>
      <c r="E697" s="388"/>
    </row>
    <row r="698" spans="1:5" x14ac:dyDescent="0.3">
      <c r="A698" s="388"/>
      <c r="B698" s="446"/>
      <c r="C698" s="388"/>
      <c r="D698" s="388"/>
      <c r="E698" s="388"/>
    </row>
    <row r="699" spans="1:5" x14ac:dyDescent="0.3">
      <c r="A699" s="388"/>
      <c r="B699" s="446"/>
      <c r="C699" s="388"/>
      <c r="D699" s="388"/>
      <c r="E699" s="388"/>
    </row>
    <row r="700" spans="1:5" x14ac:dyDescent="0.3">
      <c r="A700" s="388"/>
      <c r="B700" s="446"/>
      <c r="C700" s="388"/>
      <c r="D700" s="388"/>
      <c r="E700" s="388"/>
    </row>
    <row r="701" spans="1:5" x14ac:dyDescent="0.3">
      <c r="A701" s="388"/>
      <c r="B701" s="446"/>
      <c r="C701" s="388"/>
      <c r="D701" s="388"/>
      <c r="E701" s="388"/>
    </row>
    <row r="702" spans="1:5" x14ac:dyDescent="0.3">
      <c r="A702" s="388"/>
      <c r="B702" s="446"/>
      <c r="C702" s="388"/>
      <c r="D702" s="388"/>
      <c r="E702" s="388"/>
    </row>
    <row r="703" spans="1:5" x14ac:dyDescent="0.3">
      <c r="A703" s="388"/>
      <c r="B703" s="446"/>
      <c r="C703" s="388"/>
      <c r="D703" s="388"/>
      <c r="E703" s="388"/>
    </row>
    <row r="704" spans="1:5" x14ac:dyDescent="0.3">
      <c r="A704" s="388"/>
      <c r="B704" s="446"/>
      <c r="C704" s="388"/>
      <c r="D704" s="388"/>
      <c r="E704" s="388"/>
    </row>
    <row r="705" spans="1:5" x14ac:dyDescent="0.3">
      <c r="A705" s="388"/>
      <c r="B705" s="446"/>
      <c r="C705" s="388"/>
      <c r="D705" s="388"/>
      <c r="E705" s="388"/>
    </row>
    <row r="706" spans="1:5" x14ac:dyDescent="0.3">
      <c r="A706" s="388"/>
      <c r="B706" s="446"/>
      <c r="C706" s="388"/>
      <c r="D706" s="388"/>
      <c r="E706" s="388"/>
    </row>
    <row r="707" spans="1:5" x14ac:dyDescent="0.3">
      <c r="A707" s="388"/>
      <c r="B707" s="446"/>
      <c r="C707" s="388"/>
      <c r="D707" s="388"/>
      <c r="E707" s="388"/>
    </row>
    <row r="708" spans="1:5" x14ac:dyDescent="0.3">
      <c r="A708" s="388"/>
      <c r="B708" s="446"/>
      <c r="C708" s="388"/>
      <c r="D708" s="388"/>
      <c r="E708" s="388"/>
    </row>
    <row r="709" spans="1:5" x14ac:dyDescent="0.3">
      <c r="A709" s="388"/>
      <c r="B709" s="446"/>
      <c r="C709" s="388"/>
      <c r="D709" s="388"/>
      <c r="E709" s="388"/>
    </row>
    <row r="710" spans="1:5" x14ac:dyDescent="0.3">
      <c r="A710" s="388"/>
      <c r="B710" s="446"/>
      <c r="C710" s="388"/>
      <c r="D710" s="388"/>
      <c r="E710" s="388"/>
    </row>
    <row r="711" spans="1:5" x14ac:dyDescent="0.3">
      <c r="A711" s="388"/>
      <c r="B711" s="446"/>
      <c r="C711" s="388"/>
      <c r="D711" s="388"/>
      <c r="E711" s="388"/>
    </row>
    <row r="712" spans="1:5" x14ac:dyDescent="0.3">
      <c r="A712" s="388"/>
      <c r="B712" s="446"/>
      <c r="C712" s="388"/>
      <c r="D712" s="388"/>
      <c r="E712" s="388"/>
    </row>
    <row r="713" spans="1:5" x14ac:dyDescent="0.3">
      <c r="A713" s="388"/>
      <c r="B713" s="446"/>
      <c r="C713" s="388"/>
      <c r="D713" s="388"/>
      <c r="E713" s="388"/>
    </row>
    <row r="714" spans="1:5" x14ac:dyDescent="0.3">
      <c r="A714" s="388"/>
      <c r="B714" s="446"/>
      <c r="C714" s="388"/>
      <c r="D714" s="388"/>
      <c r="E714" s="388"/>
    </row>
    <row r="715" spans="1:5" x14ac:dyDescent="0.3">
      <c r="A715" s="388"/>
      <c r="B715" s="446"/>
      <c r="C715" s="388"/>
      <c r="D715" s="388"/>
      <c r="E715" s="388"/>
    </row>
    <row r="716" spans="1:5" x14ac:dyDescent="0.3">
      <c r="A716" s="388"/>
      <c r="B716" s="446"/>
      <c r="C716" s="388"/>
      <c r="D716" s="388"/>
      <c r="E716" s="388"/>
    </row>
    <row r="717" spans="1:5" x14ac:dyDescent="0.3">
      <c r="A717" s="388"/>
      <c r="B717" s="446"/>
      <c r="C717" s="388"/>
      <c r="D717" s="388"/>
      <c r="E717" s="388"/>
    </row>
    <row r="718" spans="1:5" x14ac:dyDescent="0.3">
      <c r="A718" s="388"/>
      <c r="B718" s="446"/>
      <c r="C718" s="388"/>
      <c r="D718" s="388"/>
      <c r="E718" s="388"/>
    </row>
    <row r="719" spans="1:5" x14ac:dyDescent="0.3">
      <c r="A719" s="388"/>
      <c r="B719" s="446"/>
      <c r="C719" s="388"/>
      <c r="D719" s="388"/>
      <c r="E719" s="388"/>
    </row>
    <row r="720" spans="1:5" x14ac:dyDescent="0.3">
      <c r="A720" s="388"/>
      <c r="B720" s="446"/>
      <c r="C720" s="388"/>
      <c r="D720" s="388"/>
      <c r="E720" s="388"/>
    </row>
    <row r="721" spans="1:5" x14ac:dyDescent="0.3">
      <c r="A721" s="388"/>
      <c r="B721" s="446"/>
      <c r="C721" s="388"/>
      <c r="D721" s="388"/>
      <c r="E721" s="388"/>
    </row>
    <row r="722" spans="1:5" x14ac:dyDescent="0.3">
      <c r="A722" s="388"/>
      <c r="B722" s="446"/>
      <c r="C722" s="388"/>
      <c r="D722" s="388"/>
      <c r="E722" s="388"/>
    </row>
    <row r="723" spans="1:5" x14ac:dyDescent="0.3">
      <c r="A723" s="388"/>
      <c r="B723" s="446"/>
      <c r="C723" s="388"/>
      <c r="D723" s="388"/>
      <c r="E723" s="388"/>
    </row>
    <row r="724" spans="1:5" x14ac:dyDescent="0.3">
      <c r="A724" s="388"/>
      <c r="B724" s="446"/>
      <c r="C724" s="388"/>
      <c r="D724" s="388"/>
      <c r="E724" s="388"/>
    </row>
    <row r="725" spans="1:5" x14ac:dyDescent="0.3">
      <c r="A725" s="388"/>
      <c r="B725" s="446"/>
      <c r="C725" s="388"/>
      <c r="D725" s="388"/>
      <c r="E725" s="388"/>
    </row>
    <row r="726" spans="1:5" x14ac:dyDescent="0.3">
      <c r="A726" s="388"/>
      <c r="B726" s="446"/>
      <c r="C726" s="388"/>
      <c r="D726" s="388"/>
      <c r="E726" s="388"/>
    </row>
    <row r="727" spans="1:5" x14ac:dyDescent="0.3">
      <c r="A727" s="388"/>
      <c r="B727" s="446"/>
      <c r="C727" s="388"/>
      <c r="D727" s="388"/>
      <c r="E727" s="388"/>
    </row>
    <row r="728" spans="1:5" x14ac:dyDescent="0.3">
      <c r="A728" s="388"/>
      <c r="B728" s="446"/>
      <c r="C728" s="388"/>
      <c r="D728" s="388"/>
      <c r="E728" s="388"/>
    </row>
    <row r="729" spans="1:5" x14ac:dyDescent="0.3">
      <c r="A729" s="388"/>
      <c r="B729" s="446"/>
      <c r="C729" s="388"/>
      <c r="D729" s="388"/>
      <c r="E729" s="388"/>
    </row>
    <row r="730" spans="1:5" x14ac:dyDescent="0.3">
      <c r="A730" s="388"/>
      <c r="B730" s="446"/>
      <c r="C730" s="388"/>
      <c r="D730" s="388"/>
      <c r="E730" s="388"/>
    </row>
    <row r="731" spans="1:5" x14ac:dyDescent="0.3">
      <c r="A731" s="388"/>
      <c r="B731" s="446"/>
      <c r="C731" s="388"/>
      <c r="D731" s="388"/>
      <c r="E731" s="388"/>
    </row>
    <row r="732" spans="1:5" x14ac:dyDescent="0.3">
      <c r="A732" s="388"/>
      <c r="B732" s="446"/>
      <c r="C732" s="388"/>
      <c r="D732" s="388"/>
      <c r="E732" s="388"/>
    </row>
    <row r="733" spans="1:5" x14ac:dyDescent="0.3">
      <c r="A733" s="388"/>
      <c r="B733" s="446"/>
      <c r="C733" s="388"/>
      <c r="D733" s="388"/>
      <c r="E733" s="388"/>
    </row>
    <row r="734" spans="1:5" x14ac:dyDescent="0.3">
      <c r="A734" s="388"/>
      <c r="B734" s="446"/>
      <c r="C734" s="388"/>
      <c r="D734" s="388"/>
      <c r="E734" s="388"/>
    </row>
    <row r="735" spans="1:5" x14ac:dyDescent="0.3">
      <c r="A735" s="388"/>
      <c r="B735" s="446"/>
      <c r="C735" s="388"/>
      <c r="D735" s="388"/>
      <c r="E735" s="388"/>
    </row>
    <row r="736" spans="1:5" x14ac:dyDescent="0.3">
      <c r="A736" s="388"/>
      <c r="B736" s="446"/>
      <c r="C736" s="388"/>
      <c r="D736" s="388"/>
      <c r="E736" s="388"/>
    </row>
    <row r="737" spans="1:5" x14ac:dyDescent="0.3">
      <c r="A737" s="388"/>
      <c r="B737" s="446"/>
      <c r="C737" s="388"/>
      <c r="D737" s="388"/>
      <c r="E737" s="388"/>
    </row>
    <row r="738" spans="1:5" x14ac:dyDescent="0.3">
      <c r="A738" s="388"/>
      <c r="B738" s="446"/>
      <c r="C738" s="388"/>
      <c r="D738" s="388"/>
      <c r="E738" s="388"/>
    </row>
    <row r="739" spans="1:5" x14ac:dyDescent="0.3">
      <c r="A739" s="388"/>
      <c r="B739" s="446"/>
      <c r="C739" s="388"/>
      <c r="D739" s="388"/>
      <c r="E739" s="388"/>
    </row>
    <row r="740" spans="1:5" x14ac:dyDescent="0.3">
      <c r="A740" s="388"/>
      <c r="B740" s="446"/>
      <c r="C740" s="388"/>
      <c r="D740" s="388"/>
      <c r="E740" s="388"/>
    </row>
    <row r="741" spans="1:5" x14ac:dyDescent="0.3">
      <c r="A741" s="388"/>
      <c r="B741" s="446"/>
      <c r="C741" s="388"/>
      <c r="D741" s="388"/>
      <c r="E741" s="388"/>
    </row>
    <row r="742" spans="1:5" x14ac:dyDescent="0.3">
      <c r="A742" s="388"/>
      <c r="B742" s="446"/>
      <c r="C742" s="388"/>
      <c r="D742" s="388"/>
      <c r="E742" s="388"/>
    </row>
    <row r="743" spans="1:5" x14ac:dyDescent="0.3">
      <c r="A743" s="388"/>
      <c r="B743" s="446"/>
      <c r="C743" s="388"/>
      <c r="D743" s="388"/>
      <c r="E743" s="388"/>
    </row>
    <row r="744" spans="1:5" x14ac:dyDescent="0.3">
      <c r="A744" s="388"/>
      <c r="B744" s="446"/>
      <c r="C744" s="388"/>
      <c r="D744" s="388"/>
      <c r="E744" s="388"/>
    </row>
    <row r="745" spans="1:5" x14ac:dyDescent="0.3">
      <c r="A745" s="388"/>
      <c r="B745" s="446"/>
      <c r="C745" s="388"/>
      <c r="D745" s="388"/>
      <c r="E745" s="388"/>
    </row>
    <row r="746" spans="1:5" x14ac:dyDescent="0.3">
      <c r="A746" s="388"/>
      <c r="B746" s="446"/>
      <c r="C746" s="388"/>
      <c r="D746" s="388"/>
      <c r="E746" s="388"/>
    </row>
    <row r="747" spans="1:5" x14ac:dyDescent="0.3">
      <c r="A747" s="388"/>
      <c r="B747" s="446"/>
      <c r="C747" s="388"/>
      <c r="D747" s="388"/>
      <c r="E747" s="388"/>
    </row>
    <row r="748" spans="1:5" x14ac:dyDescent="0.3">
      <c r="A748" s="388"/>
      <c r="B748" s="446"/>
      <c r="C748" s="388"/>
      <c r="D748" s="388"/>
      <c r="E748" s="388"/>
    </row>
    <row r="749" spans="1:5" x14ac:dyDescent="0.3">
      <c r="A749" s="388"/>
      <c r="B749" s="446"/>
      <c r="C749" s="388"/>
      <c r="D749" s="388"/>
      <c r="E749" s="388"/>
    </row>
    <row r="750" spans="1:5" x14ac:dyDescent="0.3">
      <c r="A750" s="388"/>
      <c r="B750" s="446"/>
      <c r="C750" s="388"/>
      <c r="D750" s="388"/>
      <c r="E750" s="388"/>
    </row>
    <row r="751" spans="1:5" x14ac:dyDescent="0.3">
      <c r="A751" s="388"/>
      <c r="B751" s="446"/>
      <c r="C751" s="388"/>
      <c r="D751" s="388"/>
      <c r="E751" s="388"/>
    </row>
    <row r="752" spans="1:5" x14ac:dyDescent="0.3">
      <c r="A752" s="388"/>
      <c r="B752" s="446"/>
      <c r="C752" s="388"/>
      <c r="D752" s="388"/>
      <c r="E752" s="388"/>
    </row>
    <row r="753" spans="1:5" x14ac:dyDescent="0.3">
      <c r="A753" s="388"/>
      <c r="B753" s="446"/>
      <c r="C753" s="388"/>
      <c r="D753" s="388"/>
      <c r="E753" s="388"/>
    </row>
    <row r="754" spans="1:5" x14ac:dyDescent="0.3">
      <c r="A754" s="388"/>
      <c r="B754" s="446"/>
      <c r="C754" s="388"/>
      <c r="D754" s="388"/>
      <c r="E754" s="388"/>
    </row>
    <row r="755" spans="1:5" x14ac:dyDescent="0.3">
      <c r="A755" s="388"/>
      <c r="B755" s="446"/>
      <c r="C755" s="388"/>
      <c r="D755" s="388"/>
      <c r="E755" s="388"/>
    </row>
    <row r="756" spans="1:5" x14ac:dyDescent="0.3">
      <c r="A756" s="388"/>
      <c r="B756" s="446"/>
      <c r="C756" s="388"/>
      <c r="D756" s="388"/>
      <c r="E756" s="388"/>
    </row>
    <row r="757" spans="1:5" x14ac:dyDescent="0.3">
      <c r="A757" s="388"/>
      <c r="B757" s="446"/>
      <c r="C757" s="388"/>
      <c r="D757" s="388"/>
      <c r="E757" s="388"/>
    </row>
    <row r="758" spans="1:5" x14ac:dyDescent="0.3">
      <c r="A758" s="388"/>
      <c r="B758" s="446"/>
      <c r="C758" s="388"/>
      <c r="D758" s="388"/>
      <c r="E758" s="388"/>
    </row>
    <row r="759" spans="1:5" x14ac:dyDescent="0.3">
      <c r="A759" s="388"/>
      <c r="B759" s="446"/>
      <c r="C759" s="388"/>
      <c r="D759" s="388"/>
      <c r="E759" s="388"/>
    </row>
    <row r="760" spans="1:5" x14ac:dyDescent="0.3">
      <c r="A760" s="388"/>
      <c r="B760" s="446"/>
      <c r="C760" s="388"/>
      <c r="D760" s="388"/>
      <c r="E760" s="388"/>
    </row>
    <row r="761" spans="1:5" x14ac:dyDescent="0.3">
      <c r="A761" s="388"/>
      <c r="B761" s="446"/>
      <c r="C761" s="388"/>
      <c r="D761" s="388"/>
      <c r="E761" s="388"/>
    </row>
    <row r="762" spans="1:5" x14ac:dyDescent="0.3">
      <c r="A762" s="388"/>
      <c r="B762" s="446"/>
      <c r="C762" s="388"/>
      <c r="D762" s="388"/>
      <c r="E762" s="388"/>
    </row>
    <row r="763" spans="1:5" x14ac:dyDescent="0.3">
      <c r="A763" s="388"/>
      <c r="B763" s="446"/>
      <c r="C763" s="388"/>
      <c r="D763" s="388"/>
      <c r="E763" s="388"/>
    </row>
    <row r="764" spans="1:5" x14ac:dyDescent="0.3">
      <c r="A764" s="388"/>
      <c r="B764" s="446"/>
      <c r="C764" s="388"/>
      <c r="D764" s="388"/>
      <c r="E764" s="388"/>
    </row>
    <row r="765" spans="1:5" x14ac:dyDescent="0.3">
      <c r="A765" s="388"/>
      <c r="B765" s="446"/>
      <c r="C765" s="388"/>
      <c r="D765" s="388"/>
      <c r="E765" s="388"/>
    </row>
    <row r="766" spans="1:5" x14ac:dyDescent="0.3">
      <c r="A766" s="388"/>
      <c r="B766" s="446"/>
      <c r="C766" s="388"/>
      <c r="D766" s="388"/>
      <c r="E766" s="388"/>
    </row>
    <row r="767" spans="1:5" x14ac:dyDescent="0.3">
      <c r="A767" s="388"/>
      <c r="B767" s="446"/>
      <c r="C767" s="388"/>
      <c r="D767" s="388"/>
      <c r="E767" s="388"/>
    </row>
    <row r="768" spans="1:5" x14ac:dyDescent="0.3">
      <c r="A768" s="388"/>
      <c r="B768" s="446"/>
      <c r="C768" s="388"/>
      <c r="D768" s="388"/>
      <c r="E768" s="388"/>
    </row>
    <row r="769" spans="1:5" x14ac:dyDescent="0.3">
      <c r="A769" s="388"/>
      <c r="B769" s="446"/>
      <c r="C769" s="388"/>
      <c r="D769" s="388"/>
      <c r="E769" s="388"/>
    </row>
    <row r="770" spans="1:5" x14ac:dyDescent="0.3">
      <c r="A770" s="388"/>
      <c r="B770" s="446"/>
      <c r="C770" s="388"/>
      <c r="D770" s="388"/>
      <c r="E770" s="388"/>
    </row>
    <row r="771" spans="1:5" x14ac:dyDescent="0.3">
      <c r="A771" s="388"/>
      <c r="B771" s="446"/>
      <c r="C771" s="388"/>
      <c r="D771" s="388"/>
      <c r="E771" s="388"/>
    </row>
    <row r="772" spans="1:5" x14ac:dyDescent="0.3">
      <c r="A772" s="388"/>
      <c r="B772" s="446"/>
      <c r="C772" s="388"/>
      <c r="D772" s="388"/>
      <c r="E772" s="388"/>
    </row>
    <row r="773" spans="1:5" x14ac:dyDescent="0.3">
      <c r="A773" s="388"/>
      <c r="B773" s="446"/>
      <c r="C773" s="388"/>
      <c r="D773" s="388"/>
      <c r="E773" s="388"/>
    </row>
    <row r="774" spans="1:5" x14ac:dyDescent="0.3">
      <c r="A774" s="388"/>
      <c r="B774" s="446"/>
      <c r="C774" s="388"/>
      <c r="D774" s="388"/>
      <c r="E774" s="388"/>
    </row>
    <row r="775" spans="1:5" x14ac:dyDescent="0.3">
      <c r="A775" s="388"/>
      <c r="B775" s="446"/>
      <c r="C775" s="388"/>
      <c r="D775" s="388"/>
      <c r="E775" s="388"/>
    </row>
    <row r="776" spans="1:5" x14ac:dyDescent="0.3">
      <c r="A776" s="388"/>
      <c r="B776" s="446"/>
      <c r="C776" s="388"/>
      <c r="D776" s="388"/>
      <c r="E776" s="388"/>
    </row>
    <row r="777" spans="1:5" x14ac:dyDescent="0.3">
      <c r="A777" s="388"/>
      <c r="B777" s="446"/>
      <c r="C777" s="388"/>
      <c r="D777" s="388"/>
      <c r="E777" s="388"/>
    </row>
    <row r="778" spans="1:5" x14ac:dyDescent="0.3">
      <c r="A778" s="388"/>
      <c r="B778" s="446"/>
      <c r="C778" s="388"/>
      <c r="D778" s="388"/>
      <c r="E778" s="388"/>
    </row>
    <row r="779" spans="1:5" x14ac:dyDescent="0.3">
      <c r="A779" s="388"/>
      <c r="B779" s="446"/>
      <c r="C779" s="388"/>
      <c r="D779" s="388"/>
      <c r="E779" s="388"/>
    </row>
    <row r="780" spans="1:5" x14ac:dyDescent="0.3">
      <c r="A780" s="388"/>
      <c r="B780" s="446"/>
      <c r="C780" s="388"/>
      <c r="D780" s="388"/>
      <c r="E780" s="388"/>
    </row>
    <row r="781" spans="1:5" x14ac:dyDescent="0.3">
      <c r="A781" s="388"/>
      <c r="B781" s="446"/>
      <c r="C781" s="388"/>
      <c r="D781" s="388"/>
      <c r="E781" s="388"/>
    </row>
    <row r="782" spans="1:5" x14ac:dyDescent="0.3">
      <c r="A782" s="388"/>
      <c r="B782" s="446"/>
      <c r="C782" s="388"/>
      <c r="D782" s="388"/>
      <c r="E782" s="388"/>
    </row>
    <row r="783" spans="1:5" x14ac:dyDescent="0.3">
      <c r="A783" s="388"/>
      <c r="B783" s="446"/>
      <c r="C783" s="388"/>
      <c r="D783" s="388"/>
      <c r="E783" s="388"/>
    </row>
    <row r="784" spans="1:5" x14ac:dyDescent="0.3">
      <c r="A784" s="388"/>
      <c r="B784" s="446"/>
      <c r="C784" s="388"/>
      <c r="D784" s="388"/>
      <c r="E784" s="388"/>
    </row>
    <row r="785" spans="1:5" x14ac:dyDescent="0.3">
      <c r="A785" s="388"/>
      <c r="B785" s="446"/>
      <c r="C785" s="388"/>
      <c r="D785" s="388"/>
      <c r="E785" s="388"/>
    </row>
    <row r="786" spans="1:5" x14ac:dyDescent="0.3">
      <c r="A786" s="388"/>
      <c r="B786" s="446"/>
      <c r="C786" s="388"/>
      <c r="D786" s="388"/>
      <c r="E786" s="388"/>
    </row>
    <row r="787" spans="1:5" x14ac:dyDescent="0.3">
      <c r="A787" s="388"/>
      <c r="B787" s="446"/>
      <c r="C787" s="388"/>
      <c r="D787" s="388"/>
      <c r="E787" s="388"/>
    </row>
    <row r="788" spans="1:5" x14ac:dyDescent="0.3">
      <c r="A788" s="388"/>
      <c r="B788" s="446"/>
      <c r="C788" s="388"/>
      <c r="D788" s="388"/>
      <c r="E788" s="388"/>
    </row>
    <row r="789" spans="1:5" x14ac:dyDescent="0.3">
      <c r="A789" s="388"/>
      <c r="B789" s="446"/>
      <c r="C789" s="388"/>
      <c r="D789" s="388"/>
      <c r="E789" s="388"/>
    </row>
    <row r="790" spans="1:5" x14ac:dyDescent="0.3">
      <c r="A790" s="388"/>
      <c r="B790" s="446"/>
      <c r="C790" s="388"/>
      <c r="D790" s="388"/>
      <c r="E790" s="388"/>
    </row>
    <row r="791" spans="1:5" x14ac:dyDescent="0.3">
      <c r="A791" s="388"/>
      <c r="B791" s="446"/>
      <c r="C791" s="388"/>
      <c r="D791" s="388"/>
      <c r="E791" s="388"/>
    </row>
    <row r="792" spans="1:5" x14ac:dyDescent="0.3">
      <c r="A792" s="388"/>
      <c r="B792" s="446"/>
      <c r="C792" s="388"/>
      <c r="D792" s="388"/>
      <c r="E792" s="388"/>
    </row>
    <row r="793" spans="1:5" x14ac:dyDescent="0.3">
      <c r="A793" s="388"/>
      <c r="B793" s="446"/>
      <c r="C793" s="388"/>
      <c r="D793" s="388"/>
      <c r="E793" s="388"/>
    </row>
    <row r="794" spans="1:5" x14ac:dyDescent="0.3">
      <c r="A794" s="388"/>
      <c r="B794" s="446"/>
      <c r="C794" s="388"/>
      <c r="D794" s="388"/>
      <c r="E794" s="388"/>
    </row>
    <row r="795" spans="1:5" x14ac:dyDescent="0.3">
      <c r="A795" s="388"/>
      <c r="B795" s="446"/>
      <c r="C795" s="388"/>
      <c r="D795" s="388"/>
      <c r="E795" s="388"/>
    </row>
    <row r="796" spans="1:5" x14ac:dyDescent="0.3">
      <c r="A796" s="388"/>
      <c r="B796" s="446"/>
      <c r="C796" s="388"/>
      <c r="D796" s="388"/>
      <c r="E796" s="388"/>
    </row>
    <row r="797" spans="1:5" x14ac:dyDescent="0.3">
      <c r="A797" s="388"/>
      <c r="B797" s="446"/>
      <c r="C797" s="388"/>
      <c r="D797" s="388"/>
      <c r="E797" s="388"/>
    </row>
    <row r="798" spans="1:5" x14ac:dyDescent="0.3">
      <c r="A798" s="388"/>
      <c r="B798" s="446"/>
      <c r="C798" s="388"/>
      <c r="D798" s="388"/>
      <c r="E798" s="388"/>
    </row>
    <row r="799" spans="1:5" x14ac:dyDescent="0.3">
      <c r="A799" s="388"/>
      <c r="B799" s="446"/>
      <c r="C799" s="388"/>
      <c r="D799" s="388"/>
      <c r="E799" s="388"/>
    </row>
    <row r="800" spans="1:5" x14ac:dyDescent="0.3">
      <c r="A800" s="388"/>
      <c r="B800" s="446"/>
      <c r="C800" s="388"/>
      <c r="D800" s="388"/>
      <c r="E800" s="388"/>
    </row>
  </sheetData>
  <mergeCells count="21">
    <mergeCell ref="D105:D117"/>
    <mergeCell ref="D120:D132"/>
    <mergeCell ref="D147:D148"/>
    <mergeCell ref="B149:D149"/>
    <mergeCell ref="D55:D67"/>
    <mergeCell ref="D69:D77"/>
    <mergeCell ref="D79:D89"/>
    <mergeCell ref="B99:D99"/>
    <mergeCell ref="B101:D101"/>
    <mergeCell ref="B102:C103"/>
    <mergeCell ref="D102:D103"/>
    <mergeCell ref="D12:D23"/>
    <mergeCell ref="D26:D44"/>
    <mergeCell ref="B49:D49"/>
    <mergeCell ref="B51:D51"/>
    <mergeCell ref="B52:C53"/>
    <mergeCell ref="D52:D53"/>
    <mergeCell ref="D5:D10"/>
    <mergeCell ref="B1:E1"/>
    <mergeCell ref="B2:C3"/>
    <mergeCell ref="D2: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98"/>
  <sheetViews>
    <sheetView workbookViewId="0">
      <selection activeCell="G21" sqref="G21"/>
    </sheetView>
  </sheetViews>
  <sheetFormatPr defaultRowHeight="14.4" x14ac:dyDescent="0.3"/>
  <cols>
    <col min="1" max="1" width="2.6640625" style="390" customWidth="1"/>
    <col min="2" max="2" width="7" style="504" customWidth="1"/>
    <col min="3" max="3" width="3.6640625" style="390" customWidth="1"/>
    <col min="4" max="4" width="40.6640625" style="390" customWidth="1"/>
    <col min="5" max="5" width="2.6640625" style="390" customWidth="1"/>
  </cols>
  <sheetData>
    <row r="1" spans="1:5" x14ac:dyDescent="0.3">
      <c r="A1" s="388"/>
      <c r="B1" s="631" t="s">
        <v>61</v>
      </c>
      <c r="C1" s="632"/>
      <c r="D1" s="632"/>
      <c r="E1" s="632"/>
    </row>
    <row r="2" spans="1:5" x14ac:dyDescent="0.3">
      <c r="A2" s="388"/>
      <c r="B2" s="633" t="s">
        <v>164</v>
      </c>
      <c r="C2" s="634"/>
      <c r="D2" s="637" t="s">
        <v>4</v>
      </c>
      <c r="E2" s="389"/>
    </row>
    <row r="3" spans="1:5" x14ac:dyDescent="0.3">
      <c r="A3" s="388"/>
      <c r="B3" s="635"/>
      <c r="C3" s="636"/>
      <c r="D3" s="638"/>
      <c r="E3" s="389"/>
    </row>
    <row r="4" spans="1:5" x14ac:dyDescent="0.3">
      <c r="A4" s="388"/>
      <c r="B4" s="448">
        <v>7</v>
      </c>
      <c r="C4" s="449"/>
      <c r="D4" s="392" t="s">
        <v>62</v>
      </c>
      <c r="E4" s="389"/>
    </row>
    <row r="5" spans="1:5" x14ac:dyDescent="0.3">
      <c r="A5" s="388"/>
      <c r="B5" s="450"/>
      <c r="C5" s="451"/>
      <c r="D5" s="565" t="s">
        <v>202</v>
      </c>
      <c r="E5" s="389"/>
    </row>
    <row r="6" spans="1:5" x14ac:dyDescent="0.3">
      <c r="A6" s="388"/>
      <c r="B6" s="450"/>
      <c r="C6" s="394"/>
      <c r="D6" s="591"/>
      <c r="E6" s="389"/>
    </row>
    <row r="7" spans="1:5" x14ac:dyDescent="0.3">
      <c r="A7" s="388"/>
      <c r="B7" s="450"/>
      <c r="C7" s="394"/>
      <c r="D7" s="591"/>
      <c r="E7" s="389"/>
    </row>
    <row r="8" spans="1:5" x14ac:dyDescent="0.3">
      <c r="A8" s="388"/>
      <c r="B8" s="450"/>
      <c r="C8" s="394"/>
      <c r="D8" s="591"/>
      <c r="E8" s="389"/>
    </row>
    <row r="9" spans="1:5" x14ac:dyDescent="0.3">
      <c r="A9" s="388"/>
      <c r="B9" s="450"/>
      <c r="C9" s="394"/>
      <c r="D9" s="591"/>
      <c r="E9" s="389"/>
    </row>
    <row r="10" spans="1:5" x14ac:dyDescent="0.3">
      <c r="A10" s="388"/>
      <c r="B10" s="452"/>
      <c r="C10" s="394"/>
      <c r="D10" s="591"/>
      <c r="E10" s="389"/>
    </row>
    <row r="11" spans="1:5" x14ac:dyDescent="0.3">
      <c r="A11" s="388"/>
      <c r="B11" s="450"/>
      <c r="C11" s="394"/>
      <c r="D11" s="591"/>
      <c r="E11" s="389"/>
    </row>
    <row r="12" spans="1:5" x14ac:dyDescent="0.3">
      <c r="A12" s="388"/>
      <c r="B12" s="450"/>
      <c r="C12" s="394"/>
      <c r="D12" s="591"/>
      <c r="E12" s="389"/>
    </row>
    <row r="13" spans="1:5" x14ac:dyDescent="0.3">
      <c r="A13" s="388"/>
      <c r="B13" s="453" t="s">
        <v>63</v>
      </c>
      <c r="C13" s="454"/>
      <c r="D13" s="455" t="s">
        <v>64</v>
      </c>
      <c r="E13" s="389"/>
    </row>
    <row r="14" spans="1:5" x14ac:dyDescent="0.3">
      <c r="A14" s="388"/>
      <c r="B14" s="448">
        <v>7.2</v>
      </c>
      <c r="C14" s="449"/>
      <c r="D14" s="456" t="s">
        <v>66</v>
      </c>
      <c r="E14" s="389"/>
    </row>
    <row r="15" spans="1:5" x14ac:dyDescent="0.3">
      <c r="A15" s="388"/>
      <c r="B15" s="450"/>
      <c r="C15" s="457"/>
      <c r="D15" s="565" t="s">
        <v>203</v>
      </c>
      <c r="E15" s="389"/>
    </row>
    <row r="16" spans="1:5" x14ac:dyDescent="0.3">
      <c r="A16" s="388"/>
      <c r="B16" s="450"/>
      <c r="C16" s="394"/>
      <c r="D16" s="591"/>
      <c r="E16" s="389"/>
    </row>
    <row r="17" spans="1:5" x14ac:dyDescent="0.3">
      <c r="A17" s="388"/>
      <c r="B17" s="450"/>
      <c r="C17" s="394"/>
      <c r="D17" s="591"/>
      <c r="E17" s="389"/>
    </row>
    <row r="18" spans="1:5" x14ac:dyDescent="0.3">
      <c r="A18" s="388"/>
      <c r="B18" s="450"/>
      <c r="C18" s="394"/>
      <c r="D18" s="591"/>
      <c r="E18" s="389"/>
    </row>
    <row r="19" spans="1:5" x14ac:dyDescent="0.3">
      <c r="A19" s="388"/>
      <c r="B19" s="450"/>
      <c r="C19" s="394"/>
      <c r="D19" s="591"/>
      <c r="E19" s="389"/>
    </row>
    <row r="20" spans="1:5" x14ac:dyDescent="0.3">
      <c r="A20" s="388"/>
      <c r="B20" s="450"/>
      <c r="C20" s="394"/>
      <c r="D20" s="591"/>
      <c r="E20" s="389"/>
    </row>
    <row r="21" spans="1:5" x14ac:dyDescent="0.3">
      <c r="A21" s="388"/>
      <c r="B21" s="450"/>
      <c r="C21" s="394"/>
      <c r="D21" s="591"/>
      <c r="E21" s="389"/>
    </row>
    <row r="22" spans="1:5" x14ac:dyDescent="0.3">
      <c r="A22" s="388"/>
      <c r="B22" s="458" t="s">
        <v>67</v>
      </c>
      <c r="C22" s="459"/>
      <c r="D22" s="654" t="s">
        <v>204</v>
      </c>
      <c r="E22" s="389"/>
    </row>
    <row r="23" spans="1:5" x14ac:dyDescent="0.3">
      <c r="A23" s="388"/>
      <c r="B23" s="450"/>
      <c r="C23" s="394"/>
      <c r="D23" s="630"/>
      <c r="E23" s="389"/>
    </row>
    <row r="24" spans="1:5" x14ac:dyDescent="0.3">
      <c r="A24" s="388"/>
      <c r="B24" s="450"/>
      <c r="C24" s="394"/>
      <c r="D24" s="630"/>
      <c r="E24" s="389"/>
    </row>
    <row r="25" spans="1:5" x14ac:dyDescent="0.3">
      <c r="A25" s="388"/>
      <c r="B25" s="460"/>
      <c r="C25" s="461"/>
      <c r="D25" s="655"/>
      <c r="E25" s="389"/>
    </row>
    <row r="26" spans="1:5" x14ac:dyDescent="0.3">
      <c r="A26" s="388"/>
      <c r="B26" s="458" t="s">
        <v>69</v>
      </c>
      <c r="C26" s="459"/>
      <c r="D26" s="654" t="s">
        <v>205</v>
      </c>
      <c r="E26" s="389"/>
    </row>
    <row r="27" spans="1:5" x14ac:dyDescent="0.3">
      <c r="A27" s="388"/>
      <c r="B27" s="450"/>
      <c r="C27" s="394"/>
      <c r="D27" s="630"/>
      <c r="E27" s="389"/>
    </row>
    <row r="28" spans="1:5" x14ac:dyDescent="0.3">
      <c r="A28" s="388"/>
      <c r="B28" s="450"/>
      <c r="C28" s="394"/>
      <c r="D28" s="630"/>
      <c r="E28" s="389"/>
    </row>
    <row r="29" spans="1:5" x14ac:dyDescent="0.3">
      <c r="A29" s="388"/>
      <c r="B29" s="460"/>
      <c r="C29" s="461"/>
      <c r="D29" s="655"/>
      <c r="E29" s="389"/>
    </row>
    <row r="30" spans="1:5" x14ac:dyDescent="0.3">
      <c r="A30" s="388"/>
      <c r="B30" s="458" t="s">
        <v>71</v>
      </c>
      <c r="C30" s="459"/>
      <c r="D30" s="654" t="s">
        <v>206</v>
      </c>
      <c r="E30" s="389"/>
    </row>
    <row r="31" spans="1:5" x14ac:dyDescent="0.3">
      <c r="A31" s="388"/>
      <c r="B31" s="450"/>
      <c r="C31" s="394"/>
      <c r="D31" s="630"/>
      <c r="E31" s="389"/>
    </row>
    <row r="32" spans="1:5" x14ac:dyDescent="0.3">
      <c r="A32" s="388"/>
      <c r="B32" s="450"/>
      <c r="C32" s="394"/>
      <c r="D32" s="630"/>
      <c r="E32" s="389"/>
    </row>
    <row r="33" spans="1:5" x14ac:dyDescent="0.3">
      <c r="A33" s="388"/>
      <c r="B33" s="460"/>
      <c r="C33" s="461"/>
      <c r="D33" s="655"/>
      <c r="E33" s="389"/>
    </row>
    <row r="34" spans="1:5" x14ac:dyDescent="0.3">
      <c r="A34" s="388"/>
      <c r="B34" s="458" t="s">
        <v>73</v>
      </c>
      <c r="C34" s="459"/>
      <c r="D34" s="654" t="s">
        <v>207</v>
      </c>
      <c r="E34" s="389"/>
    </row>
    <row r="35" spans="1:5" x14ac:dyDescent="0.3">
      <c r="A35" s="388"/>
      <c r="B35" s="450"/>
      <c r="C35" s="394"/>
      <c r="D35" s="630"/>
      <c r="E35" s="389"/>
    </row>
    <row r="36" spans="1:5" x14ac:dyDescent="0.3">
      <c r="A36" s="388"/>
      <c r="B36" s="450"/>
      <c r="C36" s="394"/>
      <c r="D36" s="630"/>
      <c r="E36" s="389"/>
    </row>
    <row r="37" spans="1:5" x14ac:dyDescent="0.3">
      <c r="A37" s="388"/>
      <c r="B37" s="460"/>
      <c r="C37" s="461"/>
      <c r="D37" s="655"/>
      <c r="E37" s="389"/>
    </row>
    <row r="38" spans="1:5" x14ac:dyDescent="0.3">
      <c r="A38" s="388"/>
      <c r="B38" s="458" t="s">
        <v>76</v>
      </c>
      <c r="C38" s="459"/>
      <c r="D38" s="654" t="s">
        <v>208</v>
      </c>
      <c r="E38" s="389"/>
    </row>
    <row r="39" spans="1:5" x14ac:dyDescent="0.3">
      <c r="A39" s="388"/>
      <c r="B39" s="450"/>
      <c r="C39" s="394"/>
      <c r="D39" s="630"/>
      <c r="E39" s="389"/>
    </row>
    <row r="40" spans="1:5" x14ac:dyDescent="0.3">
      <c r="A40" s="388"/>
      <c r="B40" s="450"/>
      <c r="C40" s="394"/>
      <c r="D40" s="630"/>
      <c r="E40" s="389"/>
    </row>
    <row r="41" spans="1:5" x14ac:dyDescent="0.3">
      <c r="A41" s="388"/>
      <c r="B41" s="450"/>
      <c r="C41" s="394"/>
      <c r="D41" s="630"/>
      <c r="E41" s="389"/>
    </row>
    <row r="42" spans="1:5" x14ac:dyDescent="0.3">
      <c r="A42" s="388"/>
      <c r="B42" s="450"/>
      <c r="C42" s="394"/>
      <c r="D42" s="630"/>
      <c r="E42" s="389"/>
    </row>
    <row r="43" spans="1:5" x14ac:dyDescent="0.3">
      <c r="A43" s="388"/>
      <c r="B43" s="450"/>
      <c r="C43" s="394"/>
      <c r="D43" s="630"/>
      <c r="E43" s="389"/>
    </row>
    <row r="44" spans="1:5" x14ac:dyDescent="0.3">
      <c r="A44" s="388"/>
      <c r="B44" s="460"/>
      <c r="C44" s="461"/>
      <c r="D44" s="655"/>
      <c r="E44" s="389"/>
    </row>
    <row r="45" spans="1:5" x14ac:dyDescent="0.3">
      <c r="A45" s="388"/>
      <c r="B45" s="458" t="s">
        <v>78</v>
      </c>
      <c r="C45" s="459"/>
      <c r="D45" s="654" t="s">
        <v>209</v>
      </c>
      <c r="E45" s="389"/>
    </row>
    <row r="46" spans="1:5" x14ac:dyDescent="0.3">
      <c r="A46" s="388"/>
      <c r="B46" s="450"/>
      <c r="C46" s="394"/>
      <c r="D46" s="630"/>
      <c r="E46" s="389"/>
    </row>
    <row r="47" spans="1:5" x14ac:dyDescent="0.3">
      <c r="A47" s="388"/>
      <c r="B47" s="450"/>
      <c r="C47" s="394"/>
      <c r="D47" s="630"/>
      <c r="E47" s="389"/>
    </row>
    <row r="48" spans="1:5" x14ac:dyDescent="0.3">
      <c r="A48" s="388"/>
      <c r="B48" s="460"/>
      <c r="C48" s="461"/>
      <c r="D48" s="655"/>
      <c r="E48" s="389"/>
    </row>
    <row r="49" spans="1:5" x14ac:dyDescent="0.3">
      <c r="A49" s="388"/>
      <c r="B49" s="617" t="s">
        <v>170</v>
      </c>
      <c r="C49" s="600"/>
      <c r="D49" s="600"/>
      <c r="E49" s="389"/>
    </row>
    <row r="50" spans="1:5" x14ac:dyDescent="0.3">
      <c r="A50" s="388"/>
      <c r="B50" s="389"/>
      <c r="C50" s="389"/>
      <c r="D50" s="389"/>
      <c r="E50" s="389"/>
    </row>
    <row r="51" spans="1:5" x14ac:dyDescent="0.3">
      <c r="A51" s="388"/>
      <c r="B51" s="617" t="s">
        <v>171</v>
      </c>
      <c r="C51" s="600"/>
      <c r="D51" s="600"/>
      <c r="E51" s="389"/>
    </row>
    <row r="52" spans="1:5" x14ac:dyDescent="0.3">
      <c r="A52" s="388"/>
      <c r="B52" s="633" t="s">
        <v>164</v>
      </c>
      <c r="C52" s="634"/>
      <c r="D52" s="637" t="s">
        <v>4</v>
      </c>
      <c r="E52" s="389"/>
    </row>
    <row r="53" spans="1:5" x14ac:dyDescent="0.3">
      <c r="A53" s="388"/>
      <c r="B53" s="635"/>
      <c r="C53" s="636"/>
      <c r="D53" s="638"/>
      <c r="E53" s="389"/>
    </row>
    <row r="54" spans="1:5" x14ac:dyDescent="0.3">
      <c r="A54" s="388"/>
      <c r="B54" s="462">
        <v>7.3</v>
      </c>
      <c r="C54" s="24"/>
      <c r="D54" s="21" t="s">
        <v>80</v>
      </c>
      <c r="E54" s="389"/>
    </row>
    <row r="55" spans="1:5" ht="15" x14ac:dyDescent="0.3">
      <c r="A55" s="388"/>
      <c r="B55" s="463"/>
      <c r="C55" s="464"/>
      <c r="D55" s="565" t="s">
        <v>210</v>
      </c>
      <c r="E55" s="389"/>
    </row>
    <row r="56" spans="1:5" ht="15" x14ac:dyDescent="0.3">
      <c r="A56" s="388"/>
      <c r="B56" s="463"/>
      <c r="C56" s="464"/>
      <c r="D56" s="565"/>
      <c r="E56" s="389"/>
    </row>
    <row r="57" spans="1:5" ht="15" x14ac:dyDescent="0.3">
      <c r="A57" s="388"/>
      <c r="B57" s="463"/>
      <c r="C57" s="412"/>
      <c r="D57" s="561"/>
      <c r="E57" s="389"/>
    </row>
    <row r="58" spans="1:5" ht="15" x14ac:dyDescent="0.3">
      <c r="A58" s="388"/>
      <c r="B58" s="463"/>
      <c r="C58" s="412"/>
      <c r="D58" s="561"/>
      <c r="E58" s="389"/>
    </row>
    <row r="59" spans="1:5" ht="15" x14ac:dyDescent="0.3">
      <c r="A59" s="388"/>
      <c r="B59" s="463"/>
      <c r="C59" s="412"/>
      <c r="D59" s="561"/>
      <c r="E59" s="389"/>
    </row>
    <row r="60" spans="1:5" ht="15" x14ac:dyDescent="0.3">
      <c r="A60" s="388"/>
      <c r="B60" s="463"/>
      <c r="C60" s="412"/>
      <c r="D60" s="561"/>
      <c r="E60" s="389"/>
    </row>
    <row r="61" spans="1:5" ht="15" x14ac:dyDescent="0.3">
      <c r="A61" s="388"/>
      <c r="B61" s="463"/>
      <c r="C61" s="412"/>
      <c r="D61" s="561"/>
      <c r="E61" s="389"/>
    </row>
    <row r="62" spans="1:5" x14ac:dyDescent="0.3">
      <c r="A62" s="388"/>
      <c r="B62" s="465" t="s">
        <v>81</v>
      </c>
      <c r="C62" s="466"/>
      <c r="D62" s="25" t="s">
        <v>82</v>
      </c>
      <c r="E62" s="389"/>
    </row>
    <row r="63" spans="1:5" x14ac:dyDescent="0.3">
      <c r="A63" s="388"/>
      <c r="B63" s="462">
        <v>7.4</v>
      </c>
      <c r="C63" s="24"/>
      <c r="D63" s="21" t="s">
        <v>83</v>
      </c>
      <c r="E63" s="389"/>
    </row>
    <row r="64" spans="1:5" ht="15" x14ac:dyDescent="0.3">
      <c r="A64" s="388"/>
      <c r="B64" s="463"/>
      <c r="C64" s="467"/>
      <c r="D64" s="565" t="s">
        <v>211</v>
      </c>
      <c r="E64" s="389"/>
    </row>
    <row r="65" spans="1:5" ht="15" x14ac:dyDescent="0.3">
      <c r="A65" s="388"/>
      <c r="B65" s="463"/>
      <c r="C65" s="412"/>
      <c r="D65" s="565"/>
      <c r="E65" s="389"/>
    </row>
    <row r="66" spans="1:5" ht="15" x14ac:dyDescent="0.3">
      <c r="A66" s="388"/>
      <c r="B66" s="463"/>
      <c r="C66" s="412"/>
      <c r="D66" s="561"/>
      <c r="E66" s="389"/>
    </row>
    <row r="67" spans="1:5" ht="15" x14ac:dyDescent="0.3">
      <c r="A67" s="388"/>
      <c r="B67" s="463"/>
      <c r="C67" s="412"/>
      <c r="D67" s="561"/>
      <c r="E67" s="389"/>
    </row>
    <row r="68" spans="1:5" ht="15" x14ac:dyDescent="0.3">
      <c r="A68" s="388"/>
      <c r="B68" s="463"/>
      <c r="C68" s="412"/>
      <c r="D68" s="561"/>
      <c r="E68" s="389"/>
    </row>
    <row r="69" spans="1:5" ht="15" x14ac:dyDescent="0.3">
      <c r="A69" s="388"/>
      <c r="B69" s="463"/>
      <c r="C69" s="412"/>
      <c r="D69" s="561"/>
      <c r="E69" s="389"/>
    </row>
    <row r="70" spans="1:5" ht="15" x14ac:dyDescent="0.3">
      <c r="A70" s="388"/>
      <c r="B70" s="468" t="s">
        <v>84</v>
      </c>
      <c r="C70" s="469"/>
      <c r="D70" s="470" t="s">
        <v>85</v>
      </c>
      <c r="E70" s="389"/>
    </row>
    <row r="71" spans="1:5" ht="15" x14ac:dyDescent="0.3">
      <c r="A71" s="388"/>
      <c r="B71" s="468" t="s">
        <v>86</v>
      </c>
      <c r="C71" s="469"/>
      <c r="D71" s="471" t="s">
        <v>87</v>
      </c>
      <c r="E71" s="389"/>
    </row>
    <row r="72" spans="1:5" ht="15" x14ac:dyDescent="0.3">
      <c r="A72" s="388"/>
      <c r="B72" s="468" t="s">
        <v>89</v>
      </c>
      <c r="C72" s="469"/>
      <c r="D72" s="471" t="s">
        <v>90</v>
      </c>
      <c r="E72" s="389"/>
    </row>
    <row r="73" spans="1:5" ht="15" x14ac:dyDescent="0.3">
      <c r="A73" s="388"/>
      <c r="B73" s="472" t="s">
        <v>91</v>
      </c>
      <c r="C73" s="473"/>
      <c r="D73" s="474" t="s">
        <v>92</v>
      </c>
      <c r="E73" s="389"/>
    </row>
    <row r="74" spans="1:5" x14ac:dyDescent="0.3">
      <c r="A74" s="388"/>
      <c r="B74" s="462">
        <v>7.5</v>
      </c>
      <c r="C74" s="449"/>
      <c r="D74" s="475" t="s">
        <v>93</v>
      </c>
      <c r="E74" s="389"/>
    </row>
    <row r="75" spans="1:5" ht="15" x14ac:dyDescent="0.3">
      <c r="A75" s="388"/>
      <c r="B75" s="463"/>
      <c r="C75" s="467"/>
      <c r="D75" s="565" t="s">
        <v>212</v>
      </c>
      <c r="E75" s="389"/>
    </row>
    <row r="76" spans="1:5" ht="15" x14ac:dyDescent="0.3">
      <c r="A76" s="388"/>
      <c r="B76" s="463"/>
      <c r="C76" s="412"/>
      <c r="D76" s="565"/>
      <c r="E76" s="389"/>
    </row>
    <row r="77" spans="1:5" ht="15" x14ac:dyDescent="0.3">
      <c r="A77" s="388"/>
      <c r="B77" s="463"/>
      <c r="C77" s="412"/>
      <c r="D77" s="565"/>
      <c r="E77" s="389"/>
    </row>
    <row r="78" spans="1:5" ht="15" x14ac:dyDescent="0.3">
      <c r="A78" s="388"/>
      <c r="B78" s="463"/>
      <c r="C78" s="412"/>
      <c r="D78" s="561"/>
      <c r="E78" s="389"/>
    </row>
    <row r="79" spans="1:5" ht="15" x14ac:dyDescent="0.3">
      <c r="A79" s="388"/>
      <c r="B79" s="463"/>
      <c r="C79" s="412"/>
      <c r="D79" s="561"/>
      <c r="E79" s="389"/>
    </row>
    <row r="80" spans="1:5" ht="15" x14ac:dyDescent="0.3">
      <c r="A80" s="388"/>
      <c r="B80" s="463"/>
      <c r="C80" s="412"/>
      <c r="D80" s="561"/>
      <c r="E80" s="389"/>
    </row>
    <row r="81" spans="1:5" ht="15" x14ac:dyDescent="0.3">
      <c r="A81" s="388"/>
      <c r="B81" s="463"/>
      <c r="C81" s="412"/>
      <c r="D81" s="561"/>
      <c r="E81" s="389"/>
    </row>
    <row r="82" spans="1:5" ht="28.8" x14ac:dyDescent="0.3">
      <c r="A82" s="388"/>
      <c r="B82" s="468" t="s">
        <v>94</v>
      </c>
      <c r="C82" s="476" t="s">
        <v>95</v>
      </c>
      <c r="D82" s="477" t="s">
        <v>96</v>
      </c>
      <c r="E82" s="389"/>
    </row>
    <row r="83" spans="1:5" ht="28.8" x14ac:dyDescent="0.3">
      <c r="A83" s="388"/>
      <c r="B83" s="468" t="s">
        <v>97</v>
      </c>
      <c r="C83" s="476" t="s">
        <v>98</v>
      </c>
      <c r="D83" s="477" t="s">
        <v>99</v>
      </c>
      <c r="E83" s="389"/>
    </row>
    <row r="84" spans="1:5" ht="28.8" x14ac:dyDescent="0.3">
      <c r="A84" s="388"/>
      <c r="B84" s="468" t="s">
        <v>100</v>
      </c>
      <c r="C84" s="476" t="s">
        <v>101</v>
      </c>
      <c r="D84" s="477" t="s">
        <v>102</v>
      </c>
      <c r="E84" s="389"/>
    </row>
    <row r="85" spans="1:5" ht="28.8" x14ac:dyDescent="0.3">
      <c r="A85" s="388"/>
      <c r="B85" s="472" t="s">
        <v>103</v>
      </c>
      <c r="C85" s="478" t="s">
        <v>104</v>
      </c>
      <c r="D85" s="479" t="s">
        <v>105</v>
      </c>
      <c r="E85" s="389"/>
    </row>
    <row r="86" spans="1:5" x14ac:dyDescent="0.3">
      <c r="A86" s="388"/>
      <c r="B86" s="462">
        <v>7.6</v>
      </c>
      <c r="C86" s="449"/>
      <c r="D86" s="475" t="s">
        <v>106</v>
      </c>
      <c r="E86" s="389"/>
    </row>
    <row r="87" spans="1:5" ht="15" x14ac:dyDescent="0.3">
      <c r="A87" s="388"/>
      <c r="B87" s="463"/>
      <c r="C87" s="467"/>
      <c r="D87" s="565" t="s">
        <v>213</v>
      </c>
      <c r="E87" s="389"/>
    </row>
    <row r="88" spans="1:5" ht="15" x14ac:dyDescent="0.3">
      <c r="A88" s="388"/>
      <c r="B88" s="463"/>
      <c r="C88" s="467"/>
      <c r="D88" s="565"/>
      <c r="E88" s="389"/>
    </row>
    <row r="89" spans="1:5" ht="15" x14ac:dyDescent="0.3">
      <c r="A89" s="388"/>
      <c r="B89" s="463"/>
      <c r="C89" s="412"/>
      <c r="D89" s="565"/>
      <c r="E89" s="389"/>
    </row>
    <row r="90" spans="1:5" ht="15" x14ac:dyDescent="0.3">
      <c r="A90" s="388"/>
      <c r="B90" s="463"/>
      <c r="C90" s="412"/>
      <c r="D90" s="565"/>
      <c r="E90" s="389"/>
    </row>
    <row r="91" spans="1:5" ht="15" x14ac:dyDescent="0.3">
      <c r="A91" s="388"/>
      <c r="B91" s="463"/>
      <c r="C91" s="412"/>
      <c r="D91" s="561"/>
      <c r="E91" s="389"/>
    </row>
    <row r="92" spans="1:5" ht="15" x14ac:dyDescent="0.3">
      <c r="A92" s="388"/>
      <c r="B92" s="463"/>
      <c r="C92" s="412"/>
      <c r="D92" s="561"/>
      <c r="E92" s="389"/>
    </row>
    <row r="93" spans="1:5" ht="15" x14ac:dyDescent="0.3">
      <c r="A93" s="388"/>
      <c r="B93" s="463"/>
      <c r="C93" s="412"/>
      <c r="D93" s="561"/>
      <c r="E93" s="389"/>
    </row>
    <row r="94" spans="1:5" ht="15" x14ac:dyDescent="0.3">
      <c r="A94" s="388"/>
      <c r="B94" s="463"/>
      <c r="C94" s="412"/>
      <c r="D94" s="561"/>
      <c r="E94" s="389"/>
    </row>
    <row r="95" spans="1:5" ht="15" x14ac:dyDescent="0.3">
      <c r="A95" s="388"/>
      <c r="B95" s="468" t="s">
        <v>107</v>
      </c>
      <c r="C95" s="469"/>
      <c r="D95" s="27" t="s">
        <v>108</v>
      </c>
      <c r="E95" s="389"/>
    </row>
    <row r="96" spans="1:5" ht="15" x14ac:dyDescent="0.3">
      <c r="A96" s="388"/>
      <c r="B96" s="472" t="s">
        <v>110</v>
      </c>
      <c r="C96" s="473"/>
      <c r="D96" s="474" t="s">
        <v>111</v>
      </c>
      <c r="E96" s="389"/>
    </row>
    <row r="97" spans="1:5" x14ac:dyDescent="0.3">
      <c r="A97" s="388"/>
      <c r="B97" s="480"/>
      <c r="C97" s="426"/>
      <c r="D97" s="425"/>
      <c r="E97" s="389"/>
    </row>
    <row r="98" spans="1:5" x14ac:dyDescent="0.3">
      <c r="A98" s="388"/>
      <c r="B98" s="481"/>
      <c r="C98" s="428"/>
      <c r="D98" s="429"/>
      <c r="E98" s="389"/>
    </row>
    <row r="99" spans="1:5" x14ac:dyDescent="0.3">
      <c r="A99" s="388"/>
      <c r="B99" s="617" t="s">
        <v>170</v>
      </c>
      <c r="C99" s="649"/>
      <c r="D99" s="649"/>
      <c r="E99" s="389"/>
    </row>
    <row r="100" spans="1:5" x14ac:dyDescent="0.3">
      <c r="A100" s="388"/>
      <c r="B100" s="389"/>
      <c r="C100" s="389"/>
      <c r="D100" s="389"/>
      <c r="E100" s="389"/>
    </row>
    <row r="101" spans="1:5" x14ac:dyDescent="0.3">
      <c r="A101" s="388"/>
      <c r="B101" s="656" t="s">
        <v>171</v>
      </c>
      <c r="C101" s="657"/>
      <c r="D101" s="657"/>
      <c r="E101" s="389"/>
    </row>
    <row r="102" spans="1:5" x14ac:dyDescent="0.3">
      <c r="A102" s="388"/>
      <c r="B102" s="661" t="s">
        <v>164</v>
      </c>
      <c r="C102" s="662"/>
      <c r="D102" s="665" t="s">
        <v>4</v>
      </c>
      <c r="E102" s="388"/>
    </row>
    <row r="103" spans="1:5" x14ac:dyDescent="0.3">
      <c r="A103" s="388"/>
      <c r="B103" s="663"/>
      <c r="C103" s="664"/>
      <c r="D103" s="666"/>
      <c r="E103" s="388"/>
    </row>
    <row r="104" spans="1:5" x14ac:dyDescent="0.3">
      <c r="A104" s="388"/>
      <c r="B104" s="462">
        <v>7.7</v>
      </c>
      <c r="C104" s="482"/>
      <c r="D104" s="483" t="s">
        <v>112</v>
      </c>
      <c r="E104" s="388"/>
    </row>
    <row r="105" spans="1:5" ht="15" x14ac:dyDescent="0.3">
      <c r="A105" s="388"/>
      <c r="B105" s="463"/>
      <c r="C105" s="467"/>
      <c r="D105" s="629" t="s">
        <v>214</v>
      </c>
      <c r="E105" s="388"/>
    </row>
    <row r="106" spans="1:5" ht="15" x14ac:dyDescent="0.3">
      <c r="A106" s="388"/>
      <c r="B106" s="463"/>
      <c r="C106" s="412"/>
      <c r="D106" s="629"/>
      <c r="E106" s="388"/>
    </row>
    <row r="107" spans="1:5" ht="15" x14ac:dyDescent="0.3">
      <c r="A107" s="388"/>
      <c r="B107" s="463"/>
      <c r="C107" s="412"/>
      <c r="D107" s="629"/>
      <c r="E107" s="388"/>
    </row>
    <row r="108" spans="1:5" ht="15" x14ac:dyDescent="0.3">
      <c r="A108" s="388"/>
      <c r="B108" s="463"/>
      <c r="C108" s="412"/>
      <c r="D108" s="659"/>
      <c r="E108" s="388"/>
    </row>
    <row r="109" spans="1:5" ht="15" x14ac:dyDescent="0.3">
      <c r="A109" s="388"/>
      <c r="B109" s="463"/>
      <c r="C109" s="412"/>
      <c r="D109" s="659"/>
      <c r="E109" s="388"/>
    </row>
    <row r="110" spans="1:5" x14ac:dyDescent="0.3">
      <c r="A110" s="388"/>
      <c r="B110" s="484" t="s">
        <v>113</v>
      </c>
      <c r="C110" s="26"/>
      <c r="D110" s="667" t="s">
        <v>215</v>
      </c>
      <c r="E110" s="388"/>
    </row>
    <row r="111" spans="1:5" ht="15" x14ac:dyDescent="0.3">
      <c r="A111" s="388"/>
      <c r="B111" s="485"/>
      <c r="C111" s="485"/>
      <c r="D111" s="668"/>
      <c r="E111" s="388"/>
    </row>
    <row r="112" spans="1:5" x14ac:dyDescent="0.3">
      <c r="A112" s="388"/>
      <c r="B112" s="484" t="s">
        <v>115</v>
      </c>
      <c r="C112" s="26"/>
      <c r="D112" s="667" t="s">
        <v>216</v>
      </c>
      <c r="E112" s="388"/>
    </row>
    <row r="113" spans="1:5" ht="15" x14ac:dyDescent="0.3">
      <c r="A113" s="388"/>
      <c r="B113" s="485"/>
      <c r="C113" s="485"/>
      <c r="D113" s="668"/>
      <c r="E113" s="388"/>
    </row>
    <row r="114" spans="1:5" x14ac:dyDescent="0.3">
      <c r="A114" s="388"/>
      <c r="B114" s="484" t="s">
        <v>117</v>
      </c>
      <c r="C114" s="26"/>
      <c r="D114" s="667" t="s">
        <v>217</v>
      </c>
      <c r="E114" s="388"/>
    </row>
    <row r="115" spans="1:5" x14ac:dyDescent="0.3">
      <c r="A115" s="388"/>
      <c r="B115" s="486"/>
      <c r="C115" s="487"/>
      <c r="D115" s="669"/>
      <c r="E115" s="388"/>
    </row>
    <row r="116" spans="1:5" ht="15" x14ac:dyDescent="0.3">
      <c r="A116" s="388"/>
      <c r="B116" s="412"/>
      <c r="C116" s="412"/>
      <c r="D116" s="669"/>
      <c r="E116" s="388"/>
    </row>
    <row r="117" spans="1:5" ht="15" x14ac:dyDescent="0.3">
      <c r="A117" s="388"/>
      <c r="B117" s="488" t="s">
        <v>119</v>
      </c>
      <c r="C117" s="489"/>
      <c r="D117" s="490" t="s">
        <v>120</v>
      </c>
      <c r="E117" s="388"/>
    </row>
    <row r="118" spans="1:5" ht="15" x14ac:dyDescent="0.3">
      <c r="A118" s="388"/>
      <c r="B118" s="488" t="s">
        <v>121</v>
      </c>
      <c r="C118" s="489"/>
      <c r="D118" s="491" t="s">
        <v>122</v>
      </c>
      <c r="E118" s="388"/>
    </row>
    <row r="119" spans="1:5" ht="15" x14ac:dyDescent="0.3">
      <c r="A119" s="388"/>
      <c r="B119" s="488" t="s">
        <v>123</v>
      </c>
      <c r="C119" s="489"/>
      <c r="D119" s="491" t="s">
        <v>124</v>
      </c>
      <c r="E119" s="388"/>
    </row>
    <row r="120" spans="1:5" ht="15" x14ac:dyDescent="0.3">
      <c r="A120" s="388"/>
      <c r="B120" s="492" t="s">
        <v>125</v>
      </c>
      <c r="C120" s="493"/>
      <c r="D120" s="667" t="s">
        <v>218</v>
      </c>
      <c r="E120" s="388"/>
    </row>
    <row r="121" spans="1:5" ht="15" x14ac:dyDescent="0.3">
      <c r="A121" s="388"/>
      <c r="B121" s="463"/>
      <c r="C121" s="412"/>
      <c r="D121" s="669"/>
      <c r="E121" s="388"/>
    </row>
    <row r="122" spans="1:5" x14ac:dyDescent="0.3">
      <c r="A122" s="388"/>
      <c r="B122" s="484" t="s">
        <v>127</v>
      </c>
      <c r="C122" s="26"/>
      <c r="D122" s="658" t="s">
        <v>219</v>
      </c>
      <c r="E122" s="388"/>
    </row>
    <row r="123" spans="1:5" ht="15" x14ac:dyDescent="0.3">
      <c r="A123" s="388"/>
      <c r="B123" s="463"/>
      <c r="C123" s="412"/>
      <c r="D123" s="629"/>
      <c r="E123" s="388"/>
    </row>
    <row r="124" spans="1:5" ht="15" x14ac:dyDescent="0.3">
      <c r="A124" s="388"/>
      <c r="B124" s="463"/>
      <c r="C124" s="412"/>
      <c r="D124" s="629"/>
      <c r="E124" s="388"/>
    </row>
    <row r="125" spans="1:5" ht="15" x14ac:dyDescent="0.3">
      <c r="A125" s="388"/>
      <c r="B125" s="463"/>
      <c r="C125" s="412"/>
      <c r="D125" s="629"/>
      <c r="E125" s="388"/>
    </row>
    <row r="126" spans="1:5" ht="15" x14ac:dyDescent="0.3">
      <c r="A126" s="388"/>
      <c r="B126" s="463"/>
      <c r="C126" s="412"/>
      <c r="D126" s="659"/>
      <c r="E126" s="388"/>
    </row>
    <row r="127" spans="1:5" ht="15" x14ac:dyDescent="0.3">
      <c r="A127" s="388"/>
      <c r="B127" s="494"/>
      <c r="C127" s="495"/>
      <c r="D127" s="670"/>
      <c r="E127" s="388"/>
    </row>
    <row r="128" spans="1:5" x14ac:dyDescent="0.3">
      <c r="A128" s="388"/>
      <c r="B128" s="462">
        <v>7.9</v>
      </c>
      <c r="C128" s="496"/>
      <c r="D128" s="483" t="s">
        <v>129</v>
      </c>
      <c r="E128" s="388"/>
    </row>
    <row r="129" spans="1:5" ht="15" x14ac:dyDescent="0.3">
      <c r="A129" s="388"/>
      <c r="B129" s="463"/>
      <c r="C129" s="497"/>
      <c r="D129" s="629" t="s">
        <v>220</v>
      </c>
      <c r="E129" s="388"/>
    </row>
    <row r="130" spans="1:5" ht="15" x14ac:dyDescent="0.3">
      <c r="A130" s="388"/>
      <c r="B130" s="463"/>
      <c r="C130" s="497"/>
      <c r="D130" s="629"/>
      <c r="E130" s="388"/>
    </row>
    <row r="131" spans="1:5" ht="15" x14ac:dyDescent="0.3">
      <c r="A131" s="388"/>
      <c r="B131" s="463"/>
      <c r="C131" s="497"/>
      <c r="D131" s="629"/>
      <c r="E131" s="388"/>
    </row>
    <row r="132" spans="1:5" ht="15" x14ac:dyDescent="0.3">
      <c r="A132" s="388"/>
      <c r="B132" s="463"/>
      <c r="C132" s="497"/>
      <c r="D132" s="629"/>
      <c r="E132" s="388"/>
    </row>
    <row r="133" spans="1:5" ht="15" x14ac:dyDescent="0.3">
      <c r="A133" s="388"/>
      <c r="B133" s="463"/>
      <c r="C133" s="412"/>
      <c r="D133" s="629"/>
      <c r="E133" s="388"/>
    </row>
    <row r="134" spans="1:5" ht="15" x14ac:dyDescent="0.3">
      <c r="A134" s="388"/>
      <c r="B134" s="463"/>
      <c r="C134" s="412"/>
      <c r="D134" s="629"/>
      <c r="E134" s="388"/>
    </row>
    <row r="135" spans="1:5" x14ac:dyDescent="0.3">
      <c r="A135" s="388"/>
      <c r="B135" s="484" t="s">
        <v>130</v>
      </c>
      <c r="C135" s="26"/>
      <c r="D135" s="658" t="s">
        <v>221</v>
      </c>
      <c r="E135" s="388"/>
    </row>
    <row r="136" spans="1:5" ht="15" x14ac:dyDescent="0.3">
      <c r="A136" s="388"/>
      <c r="B136" s="463"/>
      <c r="C136" s="412"/>
      <c r="D136" s="629"/>
      <c r="E136" s="388"/>
    </row>
    <row r="137" spans="1:5" ht="15" x14ac:dyDescent="0.3">
      <c r="A137" s="388"/>
      <c r="B137" s="463"/>
      <c r="C137" s="412"/>
      <c r="D137" s="629"/>
      <c r="E137" s="388"/>
    </row>
    <row r="138" spans="1:5" ht="15" x14ac:dyDescent="0.3">
      <c r="A138" s="388"/>
      <c r="B138" s="463"/>
      <c r="C138" s="412"/>
      <c r="D138" s="629"/>
      <c r="E138" s="388"/>
    </row>
    <row r="139" spans="1:5" ht="15" x14ac:dyDescent="0.3">
      <c r="A139" s="388"/>
      <c r="B139" s="463"/>
      <c r="C139" s="412"/>
      <c r="D139" s="659"/>
      <c r="E139" s="388"/>
    </row>
    <row r="140" spans="1:5" ht="15" x14ac:dyDescent="0.3">
      <c r="A140" s="388"/>
      <c r="B140" s="498"/>
      <c r="C140" s="485"/>
      <c r="D140" s="660"/>
      <c r="E140" s="388"/>
    </row>
    <row r="141" spans="1:5" ht="15" x14ac:dyDescent="0.3">
      <c r="A141" s="388"/>
      <c r="B141" s="463"/>
      <c r="C141" s="412"/>
      <c r="D141" s="499"/>
      <c r="E141" s="388"/>
    </row>
    <row r="142" spans="1:5" ht="15" x14ac:dyDescent="0.3">
      <c r="A142" s="388"/>
      <c r="B142" s="463"/>
      <c r="C142" s="412"/>
      <c r="D142" s="499"/>
      <c r="E142" s="388"/>
    </row>
    <row r="143" spans="1:5" ht="15" x14ac:dyDescent="0.3">
      <c r="A143" s="388"/>
      <c r="B143" s="463"/>
      <c r="C143" s="412"/>
      <c r="D143" s="499"/>
      <c r="E143" s="388"/>
    </row>
    <row r="144" spans="1:5" ht="15" x14ac:dyDescent="0.3">
      <c r="A144" s="388"/>
      <c r="B144" s="463"/>
      <c r="C144" s="412"/>
      <c r="D144" s="499"/>
      <c r="E144" s="388"/>
    </row>
    <row r="145" spans="1:5" x14ac:dyDescent="0.3">
      <c r="A145" s="388"/>
      <c r="B145" s="500"/>
      <c r="C145" s="321"/>
      <c r="D145" s="445"/>
      <c r="E145" s="430"/>
    </row>
    <row r="146" spans="1:5" x14ac:dyDescent="0.3">
      <c r="A146" s="388"/>
      <c r="B146" s="500"/>
      <c r="C146" s="321"/>
      <c r="D146" s="445"/>
      <c r="E146" s="430"/>
    </row>
    <row r="147" spans="1:5" x14ac:dyDescent="0.3">
      <c r="A147" s="388"/>
      <c r="B147" s="500"/>
      <c r="C147" s="328"/>
      <c r="D147" s="619"/>
      <c r="E147" s="430"/>
    </row>
    <row r="148" spans="1:5" x14ac:dyDescent="0.3">
      <c r="A148" s="388"/>
      <c r="B148" s="500"/>
      <c r="C148" s="328"/>
      <c r="D148" s="619"/>
      <c r="E148" s="430"/>
    </row>
    <row r="149" spans="1:5" x14ac:dyDescent="0.3">
      <c r="A149" s="388"/>
      <c r="B149" s="617" t="s">
        <v>170</v>
      </c>
      <c r="C149" s="649"/>
      <c r="D149" s="649"/>
      <c r="E149" s="430"/>
    </row>
    <row r="150" spans="1:5" x14ac:dyDescent="0.3">
      <c r="A150" s="388"/>
      <c r="B150" s="501"/>
      <c r="C150" s="388"/>
      <c r="D150" s="447"/>
      <c r="E150" s="388"/>
    </row>
    <row r="151" spans="1:5" x14ac:dyDescent="0.3">
      <c r="A151" s="388"/>
      <c r="B151" s="656" t="s">
        <v>171</v>
      </c>
      <c r="C151" s="657"/>
      <c r="D151" s="657"/>
      <c r="E151" s="388"/>
    </row>
    <row r="152" spans="1:5" x14ac:dyDescent="0.3">
      <c r="A152" s="388"/>
      <c r="B152" s="661" t="s">
        <v>164</v>
      </c>
      <c r="C152" s="662"/>
      <c r="D152" s="665" t="s">
        <v>4</v>
      </c>
      <c r="E152" s="388"/>
    </row>
    <row r="153" spans="1:5" x14ac:dyDescent="0.3">
      <c r="A153" s="388"/>
      <c r="B153" s="663"/>
      <c r="C153" s="664"/>
      <c r="D153" s="666"/>
      <c r="E153" s="388"/>
    </row>
    <row r="154" spans="1:5" x14ac:dyDescent="0.3">
      <c r="A154" s="388"/>
      <c r="B154" s="484" t="s">
        <v>132</v>
      </c>
      <c r="C154" s="26"/>
      <c r="D154" s="658" t="s">
        <v>222</v>
      </c>
      <c r="E154" s="388"/>
    </row>
    <row r="155" spans="1:5" ht="15" x14ac:dyDescent="0.3">
      <c r="A155" s="388"/>
      <c r="B155" s="463"/>
      <c r="C155" s="412"/>
      <c r="D155" s="629"/>
      <c r="E155" s="388"/>
    </row>
    <row r="156" spans="1:5" ht="15" x14ac:dyDescent="0.3">
      <c r="A156" s="388"/>
      <c r="B156" s="463"/>
      <c r="C156" s="412"/>
      <c r="D156" s="629"/>
      <c r="E156" s="388"/>
    </row>
    <row r="157" spans="1:5" ht="15" x14ac:dyDescent="0.3">
      <c r="A157" s="388"/>
      <c r="B157" s="463"/>
      <c r="C157" s="412"/>
      <c r="D157" s="629"/>
      <c r="E157" s="388"/>
    </row>
    <row r="158" spans="1:5" ht="15" x14ac:dyDescent="0.3">
      <c r="A158" s="388"/>
      <c r="B158" s="463"/>
      <c r="C158" s="412"/>
      <c r="D158" s="629"/>
      <c r="E158" s="388"/>
    </row>
    <row r="159" spans="1:5" ht="15" x14ac:dyDescent="0.3">
      <c r="A159" s="388"/>
      <c r="B159" s="463"/>
      <c r="C159" s="412"/>
      <c r="D159" s="629"/>
      <c r="E159" s="388"/>
    </row>
    <row r="160" spans="1:5" ht="15" x14ac:dyDescent="0.3">
      <c r="A160" s="388"/>
      <c r="B160" s="463"/>
      <c r="C160" s="412"/>
      <c r="D160" s="629"/>
      <c r="E160" s="388"/>
    </row>
    <row r="161" spans="1:5" ht="15" x14ac:dyDescent="0.3">
      <c r="A161" s="388"/>
      <c r="B161" s="463"/>
      <c r="C161" s="412"/>
      <c r="D161" s="629"/>
      <c r="E161" s="388"/>
    </row>
    <row r="162" spans="1:5" ht="15" x14ac:dyDescent="0.3">
      <c r="A162" s="388"/>
      <c r="B162" s="463"/>
      <c r="C162" s="412"/>
      <c r="D162" s="629"/>
      <c r="E162" s="388"/>
    </row>
    <row r="163" spans="1:5" ht="15" x14ac:dyDescent="0.3">
      <c r="A163" s="388"/>
      <c r="B163" s="463"/>
      <c r="C163" s="412"/>
      <c r="D163" s="629"/>
      <c r="E163" s="388"/>
    </row>
    <row r="164" spans="1:5" ht="15" x14ac:dyDescent="0.3">
      <c r="A164" s="388"/>
      <c r="B164" s="463"/>
      <c r="C164" s="412"/>
      <c r="D164" s="659"/>
      <c r="E164" s="388"/>
    </row>
    <row r="165" spans="1:5" ht="15" x14ac:dyDescent="0.3">
      <c r="A165" s="388"/>
      <c r="B165" s="463"/>
      <c r="C165" s="412"/>
      <c r="D165" s="659"/>
      <c r="E165" s="388"/>
    </row>
    <row r="166" spans="1:5" ht="15" x14ac:dyDescent="0.3">
      <c r="A166" s="388"/>
      <c r="B166" s="484" t="s">
        <v>134</v>
      </c>
      <c r="C166" s="493"/>
      <c r="D166" s="667" t="s">
        <v>135</v>
      </c>
      <c r="E166" s="388"/>
    </row>
    <row r="167" spans="1:5" ht="15" x14ac:dyDescent="0.3">
      <c r="A167" s="388"/>
      <c r="B167" s="486"/>
      <c r="C167" s="412"/>
      <c r="D167" s="669"/>
      <c r="E167" s="388"/>
    </row>
    <row r="168" spans="1:5" x14ac:dyDescent="0.3">
      <c r="A168" s="388"/>
      <c r="B168" s="484" t="s">
        <v>136</v>
      </c>
      <c r="C168" s="671"/>
      <c r="D168" s="658" t="s">
        <v>223</v>
      </c>
      <c r="E168" s="388"/>
    </row>
    <row r="169" spans="1:5" ht="15" x14ac:dyDescent="0.3">
      <c r="A169" s="388"/>
      <c r="B169" s="463"/>
      <c r="C169" s="672"/>
      <c r="D169" s="629"/>
      <c r="E169" s="388"/>
    </row>
    <row r="170" spans="1:5" ht="15" x14ac:dyDescent="0.3">
      <c r="A170" s="388"/>
      <c r="B170" s="463"/>
      <c r="C170" s="467"/>
      <c r="D170" s="629"/>
      <c r="E170" s="388"/>
    </row>
    <row r="171" spans="1:5" ht="15" x14ac:dyDescent="0.3">
      <c r="A171" s="388"/>
      <c r="B171" s="463"/>
      <c r="C171" s="467"/>
      <c r="D171" s="629"/>
      <c r="E171" s="388"/>
    </row>
    <row r="172" spans="1:5" ht="15" x14ac:dyDescent="0.3">
      <c r="A172" s="388"/>
      <c r="B172" s="463"/>
      <c r="C172" s="467"/>
      <c r="D172" s="629"/>
      <c r="E172" s="388"/>
    </row>
    <row r="173" spans="1:5" ht="15" x14ac:dyDescent="0.3">
      <c r="A173" s="388"/>
      <c r="B173" s="463"/>
      <c r="C173" s="467"/>
      <c r="D173" s="629"/>
      <c r="E173" s="388"/>
    </row>
    <row r="174" spans="1:5" ht="15" x14ac:dyDescent="0.3">
      <c r="A174" s="388"/>
      <c r="B174" s="463"/>
      <c r="C174" s="467"/>
      <c r="D174" s="629"/>
      <c r="E174" s="388"/>
    </row>
    <row r="175" spans="1:5" ht="15" x14ac:dyDescent="0.3">
      <c r="A175" s="388"/>
      <c r="B175" s="463"/>
      <c r="C175" s="467"/>
      <c r="D175" s="629"/>
      <c r="E175" s="388"/>
    </row>
    <row r="176" spans="1:5" ht="15" x14ac:dyDescent="0.3">
      <c r="A176" s="388"/>
      <c r="B176" s="463"/>
      <c r="C176" s="467"/>
      <c r="D176" s="629"/>
      <c r="E176" s="388"/>
    </row>
    <row r="177" spans="1:5" ht="15" x14ac:dyDescent="0.3">
      <c r="A177" s="388"/>
      <c r="B177" s="463"/>
      <c r="C177" s="467"/>
      <c r="D177" s="629"/>
      <c r="E177" s="388"/>
    </row>
    <row r="178" spans="1:5" ht="15" x14ac:dyDescent="0.3">
      <c r="A178" s="388"/>
      <c r="B178" s="463"/>
      <c r="C178" s="467"/>
      <c r="D178" s="629"/>
      <c r="E178" s="388"/>
    </row>
    <row r="179" spans="1:5" ht="15" x14ac:dyDescent="0.3">
      <c r="A179" s="388"/>
      <c r="B179" s="463"/>
      <c r="C179" s="467"/>
      <c r="D179" s="629"/>
      <c r="E179" s="388"/>
    </row>
    <row r="180" spans="1:5" ht="15" x14ac:dyDescent="0.3">
      <c r="A180" s="388"/>
      <c r="B180" s="463"/>
      <c r="C180" s="467"/>
      <c r="D180" s="629"/>
      <c r="E180" s="388"/>
    </row>
    <row r="181" spans="1:5" ht="15" x14ac:dyDescent="0.3">
      <c r="A181" s="388"/>
      <c r="B181" s="463"/>
      <c r="C181" s="467"/>
      <c r="D181" s="629"/>
      <c r="E181" s="388"/>
    </row>
    <row r="182" spans="1:5" ht="15" x14ac:dyDescent="0.3">
      <c r="A182" s="388"/>
      <c r="B182" s="463"/>
      <c r="C182" s="467"/>
      <c r="D182" s="629"/>
      <c r="E182" s="388"/>
    </row>
    <row r="183" spans="1:5" ht="15" x14ac:dyDescent="0.3">
      <c r="A183" s="388"/>
      <c r="B183" s="463"/>
      <c r="C183" s="467"/>
      <c r="D183" s="629"/>
      <c r="E183" s="388"/>
    </row>
    <row r="184" spans="1:5" ht="15" x14ac:dyDescent="0.3">
      <c r="A184" s="388"/>
      <c r="B184" s="463"/>
      <c r="C184" s="467"/>
      <c r="D184" s="629"/>
      <c r="E184" s="388"/>
    </row>
    <row r="185" spans="1:5" ht="15" x14ac:dyDescent="0.3">
      <c r="A185" s="388"/>
      <c r="B185" s="463"/>
      <c r="C185" s="467"/>
      <c r="D185" s="629"/>
      <c r="E185" s="388"/>
    </row>
    <row r="186" spans="1:5" ht="15" x14ac:dyDescent="0.3">
      <c r="A186" s="388"/>
      <c r="B186" s="463"/>
      <c r="C186" s="467"/>
      <c r="D186" s="629"/>
      <c r="E186" s="388"/>
    </row>
    <row r="187" spans="1:5" ht="15" x14ac:dyDescent="0.3">
      <c r="A187" s="388"/>
      <c r="B187" s="463"/>
      <c r="C187" s="467"/>
      <c r="D187" s="629"/>
      <c r="E187" s="388"/>
    </row>
    <row r="188" spans="1:5" ht="15" x14ac:dyDescent="0.3">
      <c r="A188" s="388"/>
      <c r="B188" s="463"/>
      <c r="C188" s="467"/>
      <c r="D188" s="629"/>
      <c r="E188" s="388"/>
    </row>
    <row r="189" spans="1:5" ht="15" x14ac:dyDescent="0.3">
      <c r="A189" s="388"/>
      <c r="B189" s="494"/>
      <c r="C189" s="502"/>
      <c r="D189" s="670"/>
      <c r="E189" s="388"/>
    </row>
    <row r="190" spans="1:5" ht="15" x14ac:dyDescent="0.3">
      <c r="A190" s="388"/>
      <c r="B190" s="463"/>
      <c r="C190" s="467"/>
      <c r="D190" s="503"/>
      <c r="E190" s="388"/>
    </row>
    <row r="191" spans="1:5" ht="15" x14ac:dyDescent="0.3">
      <c r="A191" s="388"/>
      <c r="B191" s="463"/>
      <c r="C191" s="467"/>
      <c r="D191" s="503"/>
      <c r="E191" s="388"/>
    </row>
    <row r="192" spans="1:5" ht="15" x14ac:dyDescent="0.3">
      <c r="A192" s="388"/>
      <c r="B192" s="463"/>
      <c r="C192" s="467"/>
      <c r="D192" s="503"/>
      <c r="E192" s="388"/>
    </row>
    <row r="193" spans="1:5" ht="15" x14ac:dyDescent="0.3">
      <c r="A193" s="388"/>
      <c r="B193" s="463"/>
      <c r="C193" s="467"/>
      <c r="D193" s="503"/>
      <c r="E193" s="388"/>
    </row>
    <row r="194" spans="1:5" ht="15" x14ac:dyDescent="0.3">
      <c r="A194" s="388"/>
      <c r="B194" s="463"/>
      <c r="C194" s="467"/>
      <c r="D194" s="503"/>
      <c r="E194" s="388"/>
    </row>
    <row r="195" spans="1:5" ht="15" x14ac:dyDescent="0.3">
      <c r="A195" s="388"/>
      <c r="B195" s="463"/>
      <c r="C195" s="467"/>
      <c r="D195" s="503"/>
      <c r="E195" s="388"/>
    </row>
    <row r="196" spans="1:5" ht="15" x14ac:dyDescent="0.3">
      <c r="A196" s="388"/>
      <c r="B196" s="463"/>
      <c r="C196" s="467"/>
      <c r="D196" s="503"/>
      <c r="E196" s="388"/>
    </row>
    <row r="197" spans="1:5" x14ac:dyDescent="0.3">
      <c r="A197" s="388"/>
      <c r="B197" s="642" t="s">
        <v>138</v>
      </c>
      <c r="C197" s="643"/>
      <c r="D197" s="643"/>
      <c r="E197" s="388"/>
    </row>
    <row r="198" spans="1:5" x14ac:dyDescent="0.3">
      <c r="A198" s="388"/>
      <c r="B198" s="501"/>
      <c r="C198" s="388"/>
      <c r="D198" s="388"/>
      <c r="E198" s="388"/>
    </row>
    <row r="199" spans="1:5" x14ac:dyDescent="0.3">
      <c r="A199" s="388"/>
      <c r="B199" s="501"/>
      <c r="C199" s="388"/>
      <c r="D199" s="388"/>
      <c r="E199" s="388"/>
    </row>
    <row r="200" spans="1:5" x14ac:dyDescent="0.3">
      <c r="A200" s="388"/>
      <c r="B200" s="501"/>
      <c r="C200" s="388"/>
      <c r="D200" s="388"/>
      <c r="E200" s="388"/>
    </row>
    <row r="201" spans="1:5" x14ac:dyDescent="0.3">
      <c r="A201" s="388"/>
      <c r="B201" s="501"/>
      <c r="C201" s="388"/>
      <c r="D201" s="388"/>
      <c r="E201" s="388"/>
    </row>
    <row r="202" spans="1:5" x14ac:dyDescent="0.3">
      <c r="A202" s="388"/>
      <c r="B202" s="501"/>
      <c r="C202" s="388"/>
      <c r="D202" s="388"/>
      <c r="E202" s="388"/>
    </row>
    <row r="203" spans="1:5" x14ac:dyDescent="0.3">
      <c r="A203" s="388"/>
      <c r="B203" s="501"/>
      <c r="C203" s="388"/>
      <c r="D203" s="388"/>
      <c r="E203" s="388"/>
    </row>
    <row r="204" spans="1:5" x14ac:dyDescent="0.3">
      <c r="A204" s="388"/>
      <c r="B204" s="501"/>
      <c r="C204" s="388"/>
      <c r="D204" s="388"/>
      <c r="E204" s="388"/>
    </row>
    <row r="205" spans="1:5" x14ac:dyDescent="0.3">
      <c r="A205" s="388"/>
      <c r="B205" s="501"/>
      <c r="C205" s="388"/>
      <c r="D205" s="388"/>
      <c r="E205" s="388"/>
    </row>
    <row r="206" spans="1:5" x14ac:dyDescent="0.3">
      <c r="A206" s="388"/>
      <c r="B206" s="501"/>
      <c r="C206" s="388"/>
      <c r="D206" s="388"/>
      <c r="E206" s="388"/>
    </row>
    <row r="207" spans="1:5" x14ac:dyDescent="0.3">
      <c r="A207" s="388"/>
      <c r="B207" s="501"/>
      <c r="C207" s="388"/>
      <c r="D207" s="388"/>
      <c r="E207" s="388"/>
    </row>
    <row r="208" spans="1:5" x14ac:dyDescent="0.3">
      <c r="A208" s="388"/>
      <c r="B208" s="501"/>
      <c r="C208" s="388"/>
      <c r="D208" s="388"/>
      <c r="E208" s="388"/>
    </row>
    <row r="209" spans="1:5" x14ac:dyDescent="0.3">
      <c r="A209" s="388"/>
      <c r="B209" s="501"/>
      <c r="C209" s="388"/>
      <c r="D209" s="388"/>
      <c r="E209" s="388"/>
    </row>
    <row r="210" spans="1:5" x14ac:dyDescent="0.3">
      <c r="A210" s="388"/>
      <c r="B210" s="501"/>
      <c r="C210" s="388"/>
      <c r="D210" s="388"/>
      <c r="E210" s="388"/>
    </row>
    <row r="211" spans="1:5" x14ac:dyDescent="0.3">
      <c r="A211" s="388"/>
      <c r="B211" s="501"/>
      <c r="C211" s="388"/>
      <c r="D211" s="388"/>
      <c r="E211" s="388"/>
    </row>
    <row r="212" spans="1:5" x14ac:dyDescent="0.3">
      <c r="A212" s="388"/>
      <c r="B212" s="501"/>
      <c r="C212" s="388"/>
      <c r="D212" s="388"/>
      <c r="E212" s="388"/>
    </row>
    <row r="213" spans="1:5" x14ac:dyDescent="0.3">
      <c r="A213" s="388"/>
      <c r="B213" s="501"/>
      <c r="C213" s="388"/>
      <c r="D213" s="388"/>
      <c r="E213" s="388"/>
    </row>
    <row r="214" spans="1:5" x14ac:dyDescent="0.3">
      <c r="A214" s="388"/>
      <c r="B214" s="501"/>
      <c r="C214" s="388"/>
      <c r="D214" s="388"/>
      <c r="E214" s="388"/>
    </row>
    <row r="215" spans="1:5" x14ac:dyDescent="0.3">
      <c r="A215" s="388"/>
      <c r="B215" s="501"/>
      <c r="C215" s="388"/>
      <c r="D215" s="388"/>
      <c r="E215" s="388"/>
    </row>
    <row r="216" spans="1:5" x14ac:dyDescent="0.3">
      <c r="A216" s="388"/>
      <c r="B216" s="501"/>
      <c r="C216" s="388"/>
      <c r="D216" s="388"/>
      <c r="E216" s="388"/>
    </row>
    <row r="217" spans="1:5" x14ac:dyDescent="0.3">
      <c r="A217" s="388"/>
      <c r="B217" s="501"/>
      <c r="C217" s="388"/>
      <c r="D217" s="388"/>
      <c r="E217" s="388"/>
    </row>
    <row r="218" spans="1:5" x14ac:dyDescent="0.3">
      <c r="A218" s="388"/>
      <c r="B218" s="501"/>
      <c r="C218" s="388"/>
      <c r="D218" s="388"/>
      <c r="E218" s="388"/>
    </row>
    <row r="219" spans="1:5" x14ac:dyDescent="0.3">
      <c r="A219" s="388"/>
      <c r="B219" s="501"/>
      <c r="C219" s="388"/>
      <c r="D219" s="388"/>
      <c r="E219" s="388"/>
    </row>
    <row r="220" spans="1:5" x14ac:dyDescent="0.3">
      <c r="A220" s="388"/>
      <c r="B220" s="501"/>
      <c r="C220" s="388"/>
      <c r="D220" s="388"/>
      <c r="E220" s="388"/>
    </row>
    <row r="221" spans="1:5" x14ac:dyDescent="0.3">
      <c r="A221" s="388"/>
      <c r="B221" s="501"/>
      <c r="C221" s="388"/>
      <c r="D221" s="388"/>
      <c r="E221" s="388"/>
    </row>
    <row r="222" spans="1:5" x14ac:dyDescent="0.3">
      <c r="A222" s="388"/>
      <c r="B222" s="501"/>
      <c r="C222" s="388"/>
      <c r="D222" s="388"/>
      <c r="E222" s="388"/>
    </row>
    <row r="223" spans="1:5" x14ac:dyDescent="0.3">
      <c r="A223" s="388"/>
      <c r="B223" s="501"/>
      <c r="C223" s="388"/>
      <c r="D223" s="388"/>
      <c r="E223" s="388"/>
    </row>
    <row r="224" spans="1:5" x14ac:dyDescent="0.3">
      <c r="A224" s="388"/>
      <c r="B224" s="501"/>
      <c r="C224" s="388"/>
      <c r="D224" s="388"/>
      <c r="E224" s="388"/>
    </row>
    <row r="225" spans="1:5" x14ac:dyDescent="0.3">
      <c r="A225" s="388"/>
      <c r="B225" s="501"/>
      <c r="C225" s="388"/>
      <c r="D225" s="388"/>
      <c r="E225" s="388"/>
    </row>
    <row r="226" spans="1:5" x14ac:dyDescent="0.3">
      <c r="A226" s="388"/>
      <c r="B226" s="501"/>
      <c r="C226" s="388"/>
      <c r="D226" s="388"/>
      <c r="E226" s="388"/>
    </row>
    <row r="227" spans="1:5" x14ac:dyDescent="0.3">
      <c r="A227" s="388"/>
      <c r="B227" s="501"/>
      <c r="C227" s="388"/>
      <c r="D227" s="388"/>
      <c r="E227" s="388"/>
    </row>
    <row r="228" spans="1:5" x14ac:dyDescent="0.3">
      <c r="A228" s="388"/>
      <c r="B228" s="501"/>
      <c r="C228" s="388"/>
      <c r="D228" s="388"/>
      <c r="E228" s="388"/>
    </row>
    <row r="229" spans="1:5" x14ac:dyDescent="0.3">
      <c r="A229" s="388"/>
      <c r="B229" s="501"/>
      <c r="C229" s="388"/>
      <c r="D229" s="388"/>
      <c r="E229" s="388"/>
    </row>
    <row r="230" spans="1:5" x14ac:dyDescent="0.3">
      <c r="A230" s="388"/>
      <c r="B230" s="501"/>
      <c r="C230" s="388"/>
      <c r="D230" s="388"/>
      <c r="E230" s="388"/>
    </row>
    <row r="231" spans="1:5" x14ac:dyDescent="0.3">
      <c r="A231" s="388"/>
      <c r="B231" s="501"/>
      <c r="C231" s="388"/>
      <c r="D231" s="388"/>
      <c r="E231" s="388"/>
    </row>
    <row r="232" spans="1:5" x14ac:dyDescent="0.3">
      <c r="A232" s="388"/>
      <c r="B232" s="501"/>
      <c r="C232" s="388"/>
      <c r="D232" s="388"/>
      <c r="E232" s="388"/>
    </row>
    <row r="233" spans="1:5" x14ac:dyDescent="0.3">
      <c r="A233" s="388"/>
      <c r="B233" s="501"/>
      <c r="C233" s="388"/>
      <c r="D233" s="388"/>
      <c r="E233" s="388"/>
    </row>
    <row r="234" spans="1:5" x14ac:dyDescent="0.3">
      <c r="A234" s="388"/>
      <c r="B234" s="501"/>
      <c r="C234" s="388"/>
      <c r="D234" s="388"/>
      <c r="E234" s="388"/>
    </row>
    <row r="235" spans="1:5" x14ac:dyDescent="0.3">
      <c r="A235" s="388"/>
      <c r="B235" s="501"/>
      <c r="C235" s="388"/>
      <c r="D235" s="388"/>
      <c r="E235" s="388"/>
    </row>
    <row r="236" spans="1:5" x14ac:dyDescent="0.3">
      <c r="A236" s="388"/>
      <c r="B236" s="501"/>
      <c r="C236" s="388"/>
      <c r="D236" s="388"/>
      <c r="E236" s="388"/>
    </row>
    <row r="237" spans="1:5" x14ac:dyDescent="0.3">
      <c r="A237" s="388"/>
      <c r="B237" s="501"/>
      <c r="C237" s="388"/>
      <c r="D237" s="388"/>
      <c r="E237" s="388"/>
    </row>
    <row r="238" spans="1:5" x14ac:dyDescent="0.3">
      <c r="A238" s="388"/>
      <c r="B238" s="501"/>
      <c r="C238" s="388"/>
      <c r="D238" s="388"/>
      <c r="E238" s="388"/>
    </row>
    <row r="239" spans="1:5" x14ac:dyDescent="0.3">
      <c r="A239" s="388"/>
      <c r="B239" s="501"/>
      <c r="C239" s="388"/>
      <c r="D239" s="388"/>
      <c r="E239" s="388"/>
    </row>
    <row r="240" spans="1:5" x14ac:dyDescent="0.3">
      <c r="A240" s="388"/>
      <c r="B240" s="501"/>
      <c r="C240" s="388"/>
      <c r="D240" s="388"/>
      <c r="E240" s="388"/>
    </row>
    <row r="241" spans="1:5" x14ac:dyDescent="0.3">
      <c r="A241" s="388"/>
      <c r="B241" s="501"/>
      <c r="C241" s="388"/>
      <c r="D241" s="388"/>
      <c r="E241" s="388"/>
    </row>
    <row r="242" spans="1:5" x14ac:dyDescent="0.3">
      <c r="A242" s="388"/>
      <c r="B242" s="501"/>
      <c r="C242" s="388"/>
      <c r="D242" s="388"/>
      <c r="E242" s="388"/>
    </row>
    <row r="243" spans="1:5" x14ac:dyDescent="0.3">
      <c r="A243" s="388"/>
      <c r="B243" s="501"/>
      <c r="C243" s="388"/>
      <c r="D243" s="388"/>
      <c r="E243" s="388"/>
    </row>
    <row r="244" spans="1:5" x14ac:dyDescent="0.3">
      <c r="A244" s="388"/>
      <c r="B244" s="501"/>
      <c r="C244" s="388"/>
      <c r="D244" s="388"/>
      <c r="E244" s="388"/>
    </row>
    <row r="245" spans="1:5" x14ac:dyDescent="0.3">
      <c r="A245" s="388"/>
      <c r="B245" s="501"/>
      <c r="C245" s="388"/>
      <c r="D245" s="388"/>
      <c r="E245" s="388"/>
    </row>
    <row r="246" spans="1:5" x14ac:dyDescent="0.3">
      <c r="A246" s="388"/>
      <c r="B246" s="501"/>
      <c r="C246" s="388"/>
      <c r="D246" s="388"/>
      <c r="E246" s="388"/>
    </row>
    <row r="247" spans="1:5" x14ac:dyDescent="0.3">
      <c r="A247" s="388"/>
      <c r="B247" s="501"/>
      <c r="C247" s="388"/>
      <c r="D247" s="388"/>
      <c r="E247" s="388"/>
    </row>
    <row r="248" spans="1:5" x14ac:dyDescent="0.3">
      <c r="A248" s="388"/>
      <c r="B248" s="501"/>
      <c r="C248" s="388"/>
      <c r="D248" s="388"/>
      <c r="E248" s="388"/>
    </row>
    <row r="249" spans="1:5" x14ac:dyDescent="0.3">
      <c r="A249" s="388"/>
      <c r="B249" s="501"/>
      <c r="C249" s="388"/>
      <c r="D249" s="388"/>
      <c r="E249" s="388"/>
    </row>
    <row r="250" spans="1:5" x14ac:dyDescent="0.3">
      <c r="A250" s="388"/>
      <c r="B250" s="501"/>
      <c r="C250" s="388"/>
      <c r="D250" s="388"/>
      <c r="E250" s="388"/>
    </row>
    <row r="251" spans="1:5" x14ac:dyDescent="0.3">
      <c r="A251" s="388"/>
      <c r="B251" s="501"/>
      <c r="C251" s="388"/>
      <c r="D251" s="388"/>
      <c r="E251" s="388"/>
    </row>
    <row r="252" spans="1:5" x14ac:dyDescent="0.3">
      <c r="A252" s="388"/>
      <c r="B252" s="501"/>
      <c r="C252" s="388"/>
      <c r="D252" s="388"/>
      <c r="E252" s="388"/>
    </row>
    <row r="253" spans="1:5" x14ac:dyDescent="0.3">
      <c r="A253" s="388"/>
      <c r="B253" s="501"/>
      <c r="C253" s="388"/>
      <c r="D253" s="388"/>
      <c r="E253" s="388"/>
    </row>
    <row r="254" spans="1:5" x14ac:dyDescent="0.3">
      <c r="A254" s="388"/>
      <c r="B254" s="501"/>
      <c r="C254" s="388"/>
      <c r="D254" s="388"/>
      <c r="E254" s="388"/>
    </row>
    <row r="255" spans="1:5" x14ac:dyDescent="0.3">
      <c r="A255" s="388"/>
      <c r="B255" s="501"/>
      <c r="C255" s="388"/>
      <c r="D255" s="388"/>
      <c r="E255" s="388"/>
    </row>
    <row r="256" spans="1:5" x14ac:dyDescent="0.3">
      <c r="A256" s="388"/>
      <c r="B256" s="501"/>
      <c r="C256" s="388"/>
      <c r="D256" s="388"/>
      <c r="E256" s="388"/>
    </row>
    <row r="257" spans="1:5" x14ac:dyDescent="0.3">
      <c r="A257" s="388"/>
      <c r="B257" s="501"/>
      <c r="C257" s="388"/>
      <c r="D257" s="388"/>
      <c r="E257" s="388"/>
    </row>
    <row r="258" spans="1:5" x14ac:dyDescent="0.3">
      <c r="A258" s="388"/>
      <c r="B258" s="501"/>
      <c r="C258" s="388"/>
      <c r="D258" s="388"/>
      <c r="E258" s="388"/>
    </row>
    <row r="259" spans="1:5" x14ac:dyDescent="0.3">
      <c r="A259" s="388"/>
      <c r="B259" s="501"/>
      <c r="C259" s="388"/>
      <c r="D259" s="388"/>
      <c r="E259" s="388"/>
    </row>
    <row r="260" spans="1:5" x14ac:dyDescent="0.3">
      <c r="A260" s="388"/>
      <c r="B260" s="501"/>
      <c r="C260" s="388"/>
      <c r="D260" s="388"/>
      <c r="E260" s="388"/>
    </row>
    <row r="261" spans="1:5" x14ac:dyDescent="0.3">
      <c r="A261" s="388"/>
      <c r="B261" s="501"/>
      <c r="C261" s="388"/>
      <c r="D261" s="388"/>
      <c r="E261" s="388"/>
    </row>
    <row r="262" spans="1:5" x14ac:dyDescent="0.3">
      <c r="A262" s="388"/>
      <c r="B262" s="501"/>
      <c r="C262" s="388"/>
      <c r="D262" s="388"/>
      <c r="E262" s="388"/>
    </row>
    <row r="263" spans="1:5" x14ac:dyDescent="0.3">
      <c r="A263" s="388"/>
      <c r="B263" s="501"/>
      <c r="C263" s="388"/>
      <c r="D263" s="388"/>
      <c r="E263" s="388"/>
    </row>
    <row r="264" spans="1:5" x14ac:dyDescent="0.3">
      <c r="A264" s="388"/>
      <c r="B264" s="501"/>
      <c r="C264" s="388"/>
      <c r="D264" s="388"/>
      <c r="E264" s="388"/>
    </row>
    <row r="265" spans="1:5" x14ac:dyDescent="0.3">
      <c r="A265" s="388"/>
      <c r="B265" s="501"/>
      <c r="C265" s="388"/>
      <c r="D265" s="388"/>
      <c r="E265" s="388"/>
    </row>
    <row r="266" spans="1:5" x14ac:dyDescent="0.3">
      <c r="A266" s="388"/>
      <c r="B266" s="501"/>
      <c r="C266" s="388"/>
      <c r="D266" s="388"/>
      <c r="E266" s="388"/>
    </row>
    <row r="267" spans="1:5" x14ac:dyDescent="0.3">
      <c r="A267" s="388"/>
      <c r="B267" s="501"/>
      <c r="C267" s="388"/>
      <c r="D267" s="388"/>
      <c r="E267" s="388"/>
    </row>
    <row r="268" spans="1:5" x14ac:dyDescent="0.3">
      <c r="A268" s="388"/>
      <c r="B268" s="501"/>
      <c r="C268" s="388"/>
      <c r="D268" s="388"/>
      <c r="E268" s="388"/>
    </row>
    <row r="269" spans="1:5" x14ac:dyDescent="0.3">
      <c r="A269" s="388"/>
      <c r="B269" s="501"/>
      <c r="C269" s="388"/>
      <c r="D269" s="388"/>
      <c r="E269" s="388"/>
    </row>
    <row r="270" spans="1:5" x14ac:dyDescent="0.3">
      <c r="A270" s="388"/>
      <c r="B270" s="501"/>
      <c r="C270" s="388"/>
      <c r="D270" s="388"/>
      <c r="E270" s="388"/>
    </row>
    <row r="271" spans="1:5" x14ac:dyDescent="0.3">
      <c r="A271" s="388"/>
      <c r="B271" s="501"/>
      <c r="C271" s="388"/>
      <c r="D271" s="388"/>
      <c r="E271" s="388"/>
    </row>
    <row r="272" spans="1:5" x14ac:dyDescent="0.3">
      <c r="A272" s="388"/>
      <c r="B272" s="501"/>
      <c r="C272" s="388"/>
      <c r="D272" s="388"/>
      <c r="E272" s="388"/>
    </row>
    <row r="273" spans="1:5" x14ac:dyDescent="0.3">
      <c r="A273" s="388"/>
      <c r="B273" s="501"/>
      <c r="C273" s="388"/>
      <c r="D273" s="388"/>
      <c r="E273" s="388"/>
    </row>
    <row r="274" spans="1:5" x14ac:dyDescent="0.3">
      <c r="A274" s="388"/>
      <c r="B274" s="501"/>
      <c r="C274" s="388"/>
      <c r="D274" s="388"/>
      <c r="E274" s="388"/>
    </row>
    <row r="275" spans="1:5" x14ac:dyDescent="0.3">
      <c r="A275" s="388"/>
      <c r="B275" s="501"/>
      <c r="C275" s="388"/>
      <c r="D275" s="388"/>
      <c r="E275" s="388"/>
    </row>
    <row r="276" spans="1:5" x14ac:dyDescent="0.3">
      <c r="A276" s="388"/>
      <c r="B276" s="501"/>
      <c r="C276" s="388"/>
      <c r="D276" s="388"/>
      <c r="E276" s="388"/>
    </row>
    <row r="277" spans="1:5" x14ac:dyDescent="0.3">
      <c r="A277" s="388"/>
      <c r="B277" s="501"/>
      <c r="C277" s="388"/>
      <c r="D277" s="388"/>
      <c r="E277" s="388"/>
    </row>
    <row r="278" spans="1:5" x14ac:dyDescent="0.3">
      <c r="A278" s="388"/>
      <c r="B278" s="501"/>
      <c r="C278" s="388"/>
      <c r="D278" s="388"/>
      <c r="E278" s="388"/>
    </row>
    <row r="279" spans="1:5" x14ac:dyDescent="0.3">
      <c r="A279" s="388"/>
      <c r="B279" s="501"/>
      <c r="C279" s="388"/>
      <c r="D279" s="388"/>
      <c r="E279" s="388"/>
    </row>
    <row r="280" spans="1:5" x14ac:dyDescent="0.3">
      <c r="A280" s="388"/>
      <c r="B280" s="501"/>
      <c r="C280" s="388"/>
      <c r="D280" s="388"/>
      <c r="E280" s="388"/>
    </row>
    <row r="281" spans="1:5" x14ac:dyDescent="0.3">
      <c r="A281" s="388"/>
      <c r="B281" s="501"/>
      <c r="C281" s="388"/>
      <c r="D281" s="388"/>
      <c r="E281" s="388"/>
    </row>
    <row r="282" spans="1:5" x14ac:dyDescent="0.3">
      <c r="A282" s="388"/>
      <c r="B282" s="501"/>
      <c r="C282" s="388"/>
      <c r="D282" s="388"/>
      <c r="E282" s="388"/>
    </row>
    <row r="283" spans="1:5" x14ac:dyDescent="0.3">
      <c r="A283" s="388"/>
      <c r="B283" s="501"/>
      <c r="C283" s="388"/>
      <c r="D283" s="388"/>
      <c r="E283" s="388"/>
    </row>
    <row r="284" spans="1:5" x14ac:dyDescent="0.3">
      <c r="A284" s="388"/>
      <c r="B284" s="501"/>
      <c r="C284" s="388"/>
      <c r="D284" s="388"/>
      <c r="E284" s="388"/>
    </row>
    <row r="285" spans="1:5" x14ac:dyDescent="0.3">
      <c r="A285" s="388"/>
      <c r="B285" s="501"/>
      <c r="C285" s="388"/>
      <c r="D285" s="388"/>
      <c r="E285" s="388"/>
    </row>
    <row r="286" spans="1:5" x14ac:dyDescent="0.3">
      <c r="A286" s="388"/>
      <c r="B286" s="501"/>
      <c r="C286" s="388"/>
      <c r="D286" s="388"/>
      <c r="E286" s="388"/>
    </row>
    <row r="287" spans="1:5" x14ac:dyDescent="0.3">
      <c r="A287" s="388"/>
      <c r="B287" s="501"/>
      <c r="C287" s="388"/>
      <c r="D287" s="388"/>
      <c r="E287" s="388"/>
    </row>
    <row r="288" spans="1:5" x14ac:dyDescent="0.3">
      <c r="A288" s="388"/>
      <c r="B288" s="501"/>
      <c r="C288" s="388"/>
      <c r="D288" s="388"/>
      <c r="E288" s="388"/>
    </row>
    <row r="289" spans="1:5" x14ac:dyDescent="0.3">
      <c r="A289" s="388"/>
      <c r="B289" s="501"/>
      <c r="C289" s="388"/>
      <c r="D289" s="388"/>
      <c r="E289" s="388"/>
    </row>
    <row r="290" spans="1:5" x14ac:dyDescent="0.3">
      <c r="A290" s="388"/>
      <c r="B290" s="501"/>
      <c r="C290" s="388"/>
      <c r="D290" s="388"/>
      <c r="E290" s="388"/>
    </row>
    <row r="291" spans="1:5" x14ac:dyDescent="0.3">
      <c r="A291" s="388"/>
      <c r="B291" s="501"/>
      <c r="C291" s="388"/>
      <c r="D291" s="388"/>
      <c r="E291" s="388"/>
    </row>
    <row r="292" spans="1:5" x14ac:dyDescent="0.3">
      <c r="A292" s="388"/>
      <c r="B292" s="501"/>
      <c r="C292" s="388"/>
      <c r="D292" s="388"/>
      <c r="E292" s="388"/>
    </row>
    <row r="293" spans="1:5" x14ac:dyDescent="0.3">
      <c r="A293" s="388"/>
      <c r="B293" s="501"/>
      <c r="C293" s="388"/>
      <c r="D293" s="388"/>
      <c r="E293" s="388"/>
    </row>
    <row r="294" spans="1:5" x14ac:dyDescent="0.3">
      <c r="A294" s="388"/>
      <c r="B294" s="501"/>
      <c r="C294" s="388"/>
      <c r="D294" s="388"/>
      <c r="E294" s="388"/>
    </row>
    <row r="295" spans="1:5" x14ac:dyDescent="0.3">
      <c r="A295" s="388"/>
      <c r="B295" s="501"/>
      <c r="C295" s="388"/>
      <c r="D295" s="388"/>
      <c r="E295" s="388"/>
    </row>
    <row r="296" spans="1:5" x14ac:dyDescent="0.3">
      <c r="A296" s="388"/>
      <c r="B296" s="501"/>
      <c r="C296" s="388"/>
      <c r="D296" s="388"/>
      <c r="E296" s="388"/>
    </row>
    <row r="297" spans="1:5" x14ac:dyDescent="0.3">
      <c r="A297" s="388"/>
      <c r="B297" s="501"/>
      <c r="C297" s="388"/>
      <c r="D297" s="388"/>
      <c r="E297" s="388"/>
    </row>
    <row r="298" spans="1:5" x14ac:dyDescent="0.3">
      <c r="A298" s="388"/>
      <c r="B298" s="501"/>
      <c r="C298" s="388"/>
      <c r="D298" s="388"/>
      <c r="E298" s="388"/>
    </row>
    <row r="299" spans="1:5" x14ac:dyDescent="0.3">
      <c r="A299" s="388"/>
      <c r="B299" s="501"/>
      <c r="C299" s="388"/>
      <c r="D299" s="388"/>
      <c r="E299" s="388"/>
    </row>
    <row r="300" spans="1:5" x14ac:dyDescent="0.3">
      <c r="A300" s="388"/>
      <c r="B300" s="501"/>
      <c r="C300" s="388"/>
      <c r="D300" s="388"/>
      <c r="E300" s="388"/>
    </row>
    <row r="301" spans="1:5" x14ac:dyDescent="0.3">
      <c r="A301" s="388"/>
      <c r="B301" s="501"/>
      <c r="C301" s="388"/>
      <c r="D301" s="388"/>
      <c r="E301" s="388"/>
    </row>
    <row r="302" spans="1:5" x14ac:dyDescent="0.3">
      <c r="A302" s="388"/>
      <c r="B302" s="501"/>
      <c r="C302" s="388"/>
      <c r="D302" s="388"/>
      <c r="E302" s="388"/>
    </row>
    <row r="303" spans="1:5" x14ac:dyDescent="0.3">
      <c r="A303" s="388"/>
      <c r="B303" s="501"/>
      <c r="C303" s="388"/>
      <c r="D303" s="388"/>
      <c r="E303" s="388"/>
    </row>
    <row r="304" spans="1:5" x14ac:dyDescent="0.3">
      <c r="A304" s="388"/>
      <c r="B304" s="501"/>
      <c r="C304" s="388"/>
      <c r="D304" s="388"/>
      <c r="E304" s="388"/>
    </row>
    <row r="305" spans="1:5" x14ac:dyDescent="0.3">
      <c r="A305" s="388"/>
      <c r="B305" s="501"/>
      <c r="C305" s="388"/>
      <c r="D305" s="388"/>
      <c r="E305" s="388"/>
    </row>
    <row r="306" spans="1:5" x14ac:dyDescent="0.3">
      <c r="A306" s="388"/>
      <c r="B306" s="501"/>
      <c r="C306" s="388"/>
      <c r="D306" s="388"/>
      <c r="E306" s="388"/>
    </row>
    <row r="307" spans="1:5" x14ac:dyDescent="0.3">
      <c r="A307" s="388"/>
      <c r="B307" s="501"/>
      <c r="C307" s="388"/>
      <c r="D307" s="388"/>
      <c r="E307" s="388"/>
    </row>
    <row r="308" spans="1:5" x14ac:dyDescent="0.3">
      <c r="A308" s="388"/>
      <c r="B308" s="501"/>
      <c r="C308" s="388"/>
      <c r="D308" s="388"/>
      <c r="E308" s="388"/>
    </row>
    <row r="309" spans="1:5" x14ac:dyDescent="0.3">
      <c r="A309" s="388"/>
      <c r="B309" s="501"/>
      <c r="C309" s="388"/>
      <c r="D309" s="388"/>
      <c r="E309" s="388"/>
    </row>
    <row r="310" spans="1:5" x14ac:dyDescent="0.3">
      <c r="A310" s="388"/>
      <c r="B310" s="501"/>
      <c r="C310" s="388"/>
      <c r="D310" s="388"/>
      <c r="E310" s="388"/>
    </row>
    <row r="311" spans="1:5" x14ac:dyDescent="0.3">
      <c r="A311" s="388"/>
      <c r="B311" s="501"/>
      <c r="C311" s="388"/>
      <c r="D311" s="388"/>
      <c r="E311" s="388"/>
    </row>
    <row r="312" spans="1:5" x14ac:dyDescent="0.3">
      <c r="A312" s="388"/>
      <c r="B312" s="501"/>
      <c r="C312" s="388"/>
      <c r="D312" s="388"/>
      <c r="E312" s="388"/>
    </row>
    <row r="313" spans="1:5" x14ac:dyDescent="0.3">
      <c r="A313" s="388"/>
      <c r="B313" s="501"/>
      <c r="C313" s="388"/>
      <c r="D313" s="388"/>
      <c r="E313" s="388"/>
    </row>
    <row r="314" spans="1:5" x14ac:dyDescent="0.3">
      <c r="A314" s="388"/>
      <c r="B314" s="501"/>
      <c r="C314" s="388"/>
      <c r="D314" s="388"/>
      <c r="E314" s="388"/>
    </row>
    <row r="315" spans="1:5" x14ac:dyDescent="0.3">
      <c r="A315" s="388"/>
      <c r="B315" s="501"/>
      <c r="C315" s="388"/>
      <c r="D315" s="388"/>
      <c r="E315" s="388"/>
    </row>
    <row r="316" spans="1:5" x14ac:dyDescent="0.3">
      <c r="A316" s="388"/>
      <c r="B316" s="501"/>
      <c r="C316" s="388"/>
      <c r="D316" s="388"/>
      <c r="E316" s="388"/>
    </row>
    <row r="317" spans="1:5" x14ac:dyDescent="0.3">
      <c r="A317" s="388"/>
      <c r="B317" s="501"/>
      <c r="C317" s="388"/>
      <c r="D317" s="388"/>
      <c r="E317" s="388"/>
    </row>
    <row r="318" spans="1:5" x14ac:dyDescent="0.3">
      <c r="A318" s="388"/>
      <c r="B318" s="501"/>
      <c r="C318" s="388"/>
      <c r="D318" s="388"/>
      <c r="E318" s="388"/>
    </row>
    <row r="319" spans="1:5" x14ac:dyDescent="0.3">
      <c r="A319" s="388"/>
      <c r="B319" s="501"/>
      <c r="C319" s="388"/>
      <c r="D319" s="388"/>
      <c r="E319" s="388"/>
    </row>
    <row r="320" spans="1:5" x14ac:dyDescent="0.3">
      <c r="A320" s="388"/>
      <c r="B320" s="501"/>
      <c r="C320" s="388"/>
      <c r="D320" s="388"/>
      <c r="E320" s="388"/>
    </row>
    <row r="321" spans="1:5" x14ac:dyDescent="0.3">
      <c r="A321" s="388"/>
      <c r="B321" s="501"/>
      <c r="C321" s="388"/>
      <c r="D321" s="388"/>
      <c r="E321" s="388"/>
    </row>
    <row r="322" spans="1:5" x14ac:dyDescent="0.3">
      <c r="A322" s="388"/>
      <c r="B322" s="501"/>
      <c r="C322" s="388"/>
      <c r="D322" s="388"/>
      <c r="E322" s="388"/>
    </row>
    <row r="323" spans="1:5" x14ac:dyDescent="0.3">
      <c r="A323" s="388"/>
      <c r="B323" s="501"/>
      <c r="C323" s="388"/>
      <c r="D323" s="388"/>
      <c r="E323" s="388"/>
    </row>
    <row r="324" spans="1:5" x14ac:dyDescent="0.3">
      <c r="A324" s="388"/>
      <c r="B324" s="501"/>
      <c r="C324" s="388"/>
      <c r="D324" s="388"/>
      <c r="E324" s="388"/>
    </row>
    <row r="325" spans="1:5" x14ac:dyDescent="0.3">
      <c r="A325" s="388"/>
      <c r="B325" s="501"/>
      <c r="C325" s="388"/>
      <c r="D325" s="388"/>
      <c r="E325" s="388"/>
    </row>
    <row r="326" spans="1:5" x14ac:dyDescent="0.3">
      <c r="A326" s="388"/>
      <c r="B326" s="501"/>
      <c r="C326" s="388"/>
      <c r="D326" s="388"/>
      <c r="E326" s="388"/>
    </row>
    <row r="327" spans="1:5" x14ac:dyDescent="0.3">
      <c r="A327" s="388"/>
      <c r="B327" s="501"/>
      <c r="C327" s="388"/>
      <c r="D327" s="388"/>
      <c r="E327" s="388"/>
    </row>
    <row r="328" spans="1:5" x14ac:dyDescent="0.3">
      <c r="A328" s="388"/>
      <c r="B328" s="501"/>
      <c r="C328" s="388"/>
      <c r="D328" s="388"/>
      <c r="E328" s="388"/>
    </row>
    <row r="329" spans="1:5" x14ac:dyDescent="0.3">
      <c r="A329" s="388"/>
      <c r="B329" s="501"/>
      <c r="C329" s="388"/>
      <c r="D329" s="388"/>
      <c r="E329" s="388"/>
    </row>
    <row r="330" spans="1:5" x14ac:dyDescent="0.3">
      <c r="A330" s="388"/>
      <c r="B330" s="501"/>
      <c r="C330" s="388"/>
      <c r="D330" s="388"/>
      <c r="E330" s="388"/>
    </row>
    <row r="331" spans="1:5" x14ac:dyDescent="0.3">
      <c r="A331" s="388"/>
      <c r="B331" s="501"/>
      <c r="C331" s="388"/>
      <c r="D331" s="388"/>
      <c r="E331" s="388"/>
    </row>
    <row r="332" spans="1:5" x14ac:dyDescent="0.3">
      <c r="A332" s="388"/>
      <c r="B332" s="501"/>
      <c r="C332" s="388"/>
      <c r="D332" s="388"/>
      <c r="E332" s="388"/>
    </row>
    <row r="333" spans="1:5" x14ac:dyDescent="0.3">
      <c r="A333" s="388"/>
      <c r="B333" s="501"/>
      <c r="C333" s="388"/>
      <c r="D333" s="388"/>
      <c r="E333" s="388"/>
    </row>
    <row r="334" spans="1:5" x14ac:dyDescent="0.3">
      <c r="A334" s="388"/>
      <c r="B334" s="501"/>
      <c r="C334" s="388"/>
      <c r="D334" s="388"/>
      <c r="E334" s="388"/>
    </row>
    <row r="335" spans="1:5" x14ac:dyDescent="0.3">
      <c r="A335" s="388"/>
      <c r="B335" s="501"/>
      <c r="C335" s="388"/>
      <c r="D335" s="388"/>
      <c r="E335" s="388"/>
    </row>
    <row r="336" spans="1:5" x14ac:dyDescent="0.3">
      <c r="A336" s="388"/>
      <c r="B336" s="501"/>
      <c r="C336" s="388"/>
      <c r="D336" s="388"/>
      <c r="E336" s="388"/>
    </row>
    <row r="337" spans="1:5" x14ac:dyDescent="0.3">
      <c r="A337" s="388"/>
      <c r="B337" s="501"/>
      <c r="C337" s="388"/>
      <c r="D337" s="388"/>
      <c r="E337" s="388"/>
    </row>
    <row r="338" spans="1:5" x14ac:dyDescent="0.3">
      <c r="A338" s="388"/>
      <c r="B338" s="501"/>
      <c r="C338" s="388"/>
      <c r="D338" s="388"/>
      <c r="E338" s="388"/>
    </row>
    <row r="339" spans="1:5" x14ac:dyDescent="0.3">
      <c r="A339" s="388"/>
      <c r="B339" s="501"/>
      <c r="C339" s="388"/>
      <c r="D339" s="388"/>
      <c r="E339" s="388"/>
    </row>
    <row r="340" spans="1:5" x14ac:dyDescent="0.3">
      <c r="A340" s="388"/>
      <c r="B340" s="501"/>
      <c r="C340" s="388"/>
      <c r="D340" s="388"/>
      <c r="E340" s="388"/>
    </row>
    <row r="341" spans="1:5" x14ac:dyDescent="0.3">
      <c r="A341" s="388"/>
      <c r="B341" s="501"/>
      <c r="C341" s="388"/>
      <c r="D341" s="388"/>
      <c r="E341" s="388"/>
    </row>
    <row r="342" spans="1:5" x14ac:dyDescent="0.3">
      <c r="A342" s="388"/>
      <c r="B342" s="501"/>
      <c r="C342" s="388"/>
      <c r="D342" s="388"/>
      <c r="E342" s="388"/>
    </row>
    <row r="343" spans="1:5" x14ac:dyDescent="0.3">
      <c r="A343" s="388"/>
      <c r="B343" s="501"/>
      <c r="C343" s="388"/>
      <c r="D343" s="388"/>
      <c r="E343" s="388"/>
    </row>
    <row r="344" spans="1:5" x14ac:dyDescent="0.3">
      <c r="A344" s="388"/>
      <c r="B344" s="501"/>
      <c r="C344" s="388"/>
      <c r="D344" s="388"/>
      <c r="E344" s="388"/>
    </row>
    <row r="345" spans="1:5" x14ac:dyDescent="0.3">
      <c r="A345" s="388"/>
      <c r="B345" s="501"/>
      <c r="C345" s="388"/>
      <c r="D345" s="388"/>
      <c r="E345" s="388"/>
    </row>
    <row r="346" spans="1:5" x14ac:dyDescent="0.3">
      <c r="A346" s="388"/>
      <c r="B346" s="501"/>
      <c r="C346" s="388"/>
      <c r="D346" s="388"/>
      <c r="E346" s="388"/>
    </row>
    <row r="347" spans="1:5" x14ac:dyDescent="0.3">
      <c r="A347" s="388"/>
      <c r="B347" s="501"/>
      <c r="C347" s="388"/>
      <c r="D347" s="388"/>
      <c r="E347" s="388"/>
    </row>
    <row r="348" spans="1:5" x14ac:dyDescent="0.3">
      <c r="A348" s="388"/>
      <c r="B348" s="501"/>
      <c r="C348" s="388"/>
      <c r="D348" s="388"/>
      <c r="E348" s="388"/>
    </row>
    <row r="349" spans="1:5" x14ac:dyDescent="0.3">
      <c r="A349" s="388"/>
      <c r="B349" s="501"/>
      <c r="C349" s="388"/>
      <c r="D349" s="388"/>
      <c r="E349" s="388"/>
    </row>
    <row r="350" spans="1:5" x14ac:dyDescent="0.3">
      <c r="A350" s="388"/>
      <c r="B350" s="501"/>
      <c r="C350" s="388"/>
      <c r="D350" s="388"/>
      <c r="E350" s="388"/>
    </row>
    <row r="351" spans="1:5" x14ac:dyDescent="0.3">
      <c r="A351" s="388"/>
      <c r="B351" s="501"/>
      <c r="C351" s="388"/>
      <c r="D351" s="388"/>
      <c r="E351" s="388"/>
    </row>
    <row r="352" spans="1:5" x14ac:dyDescent="0.3">
      <c r="A352" s="388"/>
      <c r="B352" s="501"/>
      <c r="C352" s="388"/>
      <c r="D352" s="388"/>
      <c r="E352" s="388"/>
    </row>
    <row r="353" spans="1:5" x14ac:dyDescent="0.3">
      <c r="A353" s="388"/>
      <c r="B353" s="501"/>
      <c r="C353" s="388"/>
      <c r="D353" s="388"/>
      <c r="E353" s="388"/>
    </row>
    <row r="354" spans="1:5" x14ac:dyDescent="0.3">
      <c r="A354" s="388"/>
      <c r="B354" s="501"/>
      <c r="C354" s="388"/>
      <c r="D354" s="388"/>
      <c r="E354" s="388"/>
    </row>
    <row r="355" spans="1:5" x14ac:dyDescent="0.3">
      <c r="A355" s="388"/>
      <c r="B355" s="501"/>
      <c r="C355" s="388"/>
      <c r="D355" s="388"/>
      <c r="E355" s="388"/>
    </row>
    <row r="356" spans="1:5" x14ac:dyDescent="0.3">
      <c r="A356" s="388"/>
      <c r="B356" s="501"/>
      <c r="C356" s="388"/>
      <c r="D356" s="388"/>
      <c r="E356" s="388"/>
    </row>
    <row r="357" spans="1:5" x14ac:dyDescent="0.3">
      <c r="A357" s="388"/>
      <c r="B357" s="501"/>
      <c r="C357" s="388"/>
      <c r="D357" s="388"/>
      <c r="E357" s="388"/>
    </row>
    <row r="358" spans="1:5" x14ac:dyDescent="0.3">
      <c r="A358" s="388"/>
      <c r="B358" s="501"/>
      <c r="C358" s="388"/>
      <c r="D358" s="388"/>
      <c r="E358" s="388"/>
    </row>
    <row r="359" spans="1:5" x14ac:dyDescent="0.3">
      <c r="A359" s="388"/>
      <c r="B359" s="501"/>
      <c r="C359" s="388"/>
      <c r="D359" s="388"/>
      <c r="E359" s="388"/>
    </row>
    <row r="360" spans="1:5" x14ac:dyDescent="0.3">
      <c r="A360" s="388"/>
      <c r="B360" s="501"/>
      <c r="C360" s="388"/>
      <c r="D360" s="388"/>
      <c r="E360" s="388"/>
    </row>
    <row r="361" spans="1:5" x14ac:dyDescent="0.3">
      <c r="A361" s="388"/>
      <c r="B361" s="501"/>
      <c r="C361" s="388"/>
      <c r="D361" s="388"/>
      <c r="E361" s="388"/>
    </row>
    <row r="362" spans="1:5" x14ac:dyDescent="0.3">
      <c r="A362" s="388"/>
      <c r="B362" s="501"/>
      <c r="C362" s="388"/>
      <c r="D362" s="388"/>
      <c r="E362" s="388"/>
    </row>
    <row r="363" spans="1:5" x14ac:dyDescent="0.3">
      <c r="A363" s="388"/>
      <c r="B363" s="501"/>
      <c r="C363" s="388"/>
      <c r="D363" s="388"/>
      <c r="E363" s="388"/>
    </row>
    <row r="364" spans="1:5" x14ac:dyDescent="0.3">
      <c r="A364" s="388"/>
      <c r="B364" s="501"/>
      <c r="C364" s="388"/>
      <c r="D364" s="388"/>
      <c r="E364" s="388"/>
    </row>
    <row r="365" spans="1:5" x14ac:dyDescent="0.3">
      <c r="A365" s="388"/>
      <c r="B365" s="501"/>
      <c r="C365" s="388"/>
      <c r="D365" s="388"/>
      <c r="E365" s="388"/>
    </row>
    <row r="366" spans="1:5" x14ac:dyDescent="0.3">
      <c r="A366" s="388"/>
      <c r="B366" s="501"/>
      <c r="C366" s="388"/>
      <c r="D366" s="388"/>
      <c r="E366" s="388"/>
    </row>
    <row r="367" spans="1:5" x14ac:dyDescent="0.3">
      <c r="A367" s="388"/>
      <c r="B367" s="501"/>
      <c r="C367" s="388"/>
      <c r="D367" s="388"/>
      <c r="E367" s="388"/>
    </row>
    <row r="368" spans="1:5" x14ac:dyDescent="0.3">
      <c r="A368" s="388"/>
      <c r="B368" s="501"/>
      <c r="C368" s="388"/>
      <c r="D368" s="388"/>
      <c r="E368" s="388"/>
    </row>
    <row r="369" spans="1:5" x14ac:dyDescent="0.3">
      <c r="A369" s="388"/>
      <c r="B369" s="501"/>
      <c r="C369" s="388"/>
      <c r="D369" s="388"/>
      <c r="E369" s="388"/>
    </row>
    <row r="370" spans="1:5" x14ac:dyDescent="0.3">
      <c r="A370" s="388"/>
      <c r="B370" s="501"/>
      <c r="C370" s="388"/>
      <c r="D370" s="388"/>
      <c r="E370" s="388"/>
    </row>
    <row r="371" spans="1:5" x14ac:dyDescent="0.3">
      <c r="A371" s="388"/>
      <c r="B371" s="501"/>
      <c r="C371" s="388"/>
      <c r="D371" s="388"/>
      <c r="E371" s="388"/>
    </row>
    <row r="372" spans="1:5" x14ac:dyDescent="0.3">
      <c r="A372" s="388"/>
      <c r="B372" s="501"/>
      <c r="C372" s="388"/>
      <c r="D372" s="388"/>
      <c r="E372" s="388"/>
    </row>
    <row r="373" spans="1:5" x14ac:dyDescent="0.3">
      <c r="A373" s="388"/>
      <c r="B373" s="501"/>
      <c r="C373" s="388"/>
      <c r="D373" s="388"/>
      <c r="E373" s="388"/>
    </row>
    <row r="374" spans="1:5" x14ac:dyDescent="0.3">
      <c r="A374" s="388"/>
      <c r="B374" s="501"/>
      <c r="C374" s="388"/>
      <c r="D374" s="388"/>
      <c r="E374" s="388"/>
    </row>
    <row r="375" spans="1:5" x14ac:dyDescent="0.3">
      <c r="A375" s="388"/>
      <c r="B375" s="501"/>
      <c r="C375" s="388"/>
      <c r="D375" s="388"/>
      <c r="E375" s="388"/>
    </row>
    <row r="376" spans="1:5" x14ac:dyDescent="0.3">
      <c r="A376" s="388"/>
      <c r="B376" s="501"/>
      <c r="C376" s="388"/>
      <c r="D376" s="388"/>
      <c r="E376" s="388"/>
    </row>
    <row r="377" spans="1:5" x14ac:dyDescent="0.3">
      <c r="A377" s="388"/>
      <c r="B377" s="501"/>
      <c r="C377" s="388"/>
      <c r="D377" s="388"/>
      <c r="E377" s="388"/>
    </row>
    <row r="378" spans="1:5" x14ac:dyDescent="0.3">
      <c r="A378" s="388"/>
      <c r="B378" s="501"/>
      <c r="C378" s="388"/>
      <c r="D378" s="388"/>
      <c r="E378" s="388"/>
    </row>
    <row r="379" spans="1:5" x14ac:dyDescent="0.3">
      <c r="A379" s="388"/>
      <c r="B379" s="501"/>
      <c r="C379" s="388"/>
      <c r="D379" s="388"/>
      <c r="E379" s="388"/>
    </row>
    <row r="380" spans="1:5" x14ac:dyDescent="0.3">
      <c r="A380" s="388"/>
      <c r="B380" s="501"/>
      <c r="C380" s="388"/>
      <c r="D380" s="388"/>
      <c r="E380" s="388"/>
    </row>
    <row r="381" spans="1:5" x14ac:dyDescent="0.3">
      <c r="A381" s="388"/>
      <c r="B381" s="501"/>
      <c r="C381" s="388"/>
      <c r="D381" s="388"/>
      <c r="E381" s="388"/>
    </row>
    <row r="382" spans="1:5" x14ac:dyDescent="0.3">
      <c r="A382" s="388"/>
      <c r="B382" s="501"/>
      <c r="C382" s="388"/>
      <c r="D382" s="388"/>
      <c r="E382" s="388"/>
    </row>
    <row r="383" spans="1:5" x14ac:dyDescent="0.3">
      <c r="A383" s="388"/>
      <c r="B383" s="501"/>
      <c r="C383" s="388"/>
      <c r="D383" s="388"/>
      <c r="E383" s="388"/>
    </row>
    <row r="384" spans="1:5" x14ac:dyDescent="0.3">
      <c r="A384" s="388"/>
      <c r="B384" s="501"/>
      <c r="C384" s="388"/>
      <c r="D384" s="388"/>
      <c r="E384" s="388"/>
    </row>
    <row r="385" spans="1:5" x14ac:dyDescent="0.3">
      <c r="A385" s="388"/>
      <c r="B385" s="501"/>
      <c r="C385" s="388"/>
      <c r="D385" s="388"/>
      <c r="E385" s="388"/>
    </row>
    <row r="386" spans="1:5" x14ac:dyDescent="0.3">
      <c r="A386" s="388"/>
      <c r="B386" s="501"/>
      <c r="C386" s="388"/>
      <c r="D386" s="388"/>
      <c r="E386" s="388"/>
    </row>
    <row r="387" spans="1:5" x14ac:dyDescent="0.3">
      <c r="A387" s="388"/>
      <c r="B387" s="501"/>
      <c r="C387" s="388"/>
      <c r="D387" s="388"/>
      <c r="E387" s="388"/>
    </row>
    <row r="388" spans="1:5" x14ac:dyDescent="0.3">
      <c r="A388" s="388"/>
      <c r="B388" s="501"/>
      <c r="C388" s="388"/>
      <c r="D388" s="388"/>
      <c r="E388" s="388"/>
    </row>
    <row r="389" spans="1:5" x14ac:dyDescent="0.3">
      <c r="A389" s="388"/>
      <c r="B389" s="501"/>
      <c r="C389" s="388"/>
      <c r="D389" s="388"/>
      <c r="E389" s="388"/>
    </row>
    <row r="390" spans="1:5" x14ac:dyDescent="0.3">
      <c r="A390" s="388"/>
      <c r="B390" s="501"/>
      <c r="C390" s="388"/>
      <c r="D390" s="388"/>
      <c r="E390" s="388"/>
    </row>
    <row r="391" spans="1:5" x14ac:dyDescent="0.3">
      <c r="A391" s="388"/>
      <c r="B391" s="501"/>
      <c r="C391" s="388"/>
      <c r="D391" s="388"/>
      <c r="E391" s="388"/>
    </row>
    <row r="392" spans="1:5" x14ac:dyDescent="0.3">
      <c r="A392" s="388"/>
      <c r="B392" s="501"/>
      <c r="C392" s="388"/>
      <c r="D392" s="388"/>
      <c r="E392" s="388"/>
    </row>
    <row r="393" spans="1:5" x14ac:dyDescent="0.3">
      <c r="A393" s="388"/>
      <c r="B393" s="501"/>
      <c r="C393" s="388"/>
      <c r="D393" s="388"/>
      <c r="E393" s="388"/>
    </row>
    <row r="394" spans="1:5" x14ac:dyDescent="0.3">
      <c r="A394" s="388"/>
      <c r="B394" s="501"/>
      <c r="C394" s="388"/>
      <c r="D394" s="388"/>
      <c r="E394" s="388"/>
    </row>
    <row r="395" spans="1:5" x14ac:dyDescent="0.3">
      <c r="A395" s="388"/>
      <c r="B395" s="501"/>
      <c r="C395" s="388"/>
      <c r="D395" s="388"/>
      <c r="E395" s="388"/>
    </row>
    <row r="396" spans="1:5" x14ac:dyDescent="0.3">
      <c r="A396" s="388"/>
      <c r="B396" s="501"/>
      <c r="C396" s="388"/>
      <c r="D396" s="388"/>
      <c r="E396" s="388"/>
    </row>
    <row r="397" spans="1:5" x14ac:dyDescent="0.3">
      <c r="A397" s="388"/>
      <c r="B397" s="501"/>
      <c r="C397" s="388"/>
      <c r="D397" s="388"/>
      <c r="E397" s="388"/>
    </row>
    <row r="398" spans="1:5" x14ac:dyDescent="0.3">
      <c r="A398" s="388"/>
      <c r="B398" s="501"/>
      <c r="C398" s="388"/>
      <c r="D398" s="388"/>
      <c r="E398" s="388"/>
    </row>
    <row r="399" spans="1:5" x14ac:dyDescent="0.3">
      <c r="A399" s="388"/>
      <c r="B399" s="501"/>
      <c r="C399" s="388"/>
      <c r="D399" s="388"/>
      <c r="E399" s="388"/>
    </row>
    <row r="400" spans="1:5" x14ac:dyDescent="0.3">
      <c r="A400" s="388"/>
      <c r="B400" s="501"/>
      <c r="C400" s="388"/>
      <c r="D400" s="388"/>
      <c r="E400" s="388"/>
    </row>
    <row r="401" spans="1:5" x14ac:dyDescent="0.3">
      <c r="A401" s="388"/>
      <c r="B401" s="501"/>
      <c r="C401" s="388"/>
      <c r="D401" s="388"/>
      <c r="E401" s="388"/>
    </row>
    <row r="402" spans="1:5" x14ac:dyDescent="0.3">
      <c r="A402" s="388"/>
      <c r="B402" s="501"/>
      <c r="C402" s="388"/>
      <c r="D402" s="388"/>
      <c r="E402" s="388"/>
    </row>
    <row r="403" spans="1:5" x14ac:dyDescent="0.3">
      <c r="A403" s="388"/>
      <c r="B403" s="501"/>
      <c r="C403" s="388"/>
      <c r="D403" s="388"/>
      <c r="E403" s="388"/>
    </row>
    <row r="404" spans="1:5" x14ac:dyDescent="0.3">
      <c r="A404" s="388"/>
      <c r="B404" s="501"/>
      <c r="C404" s="388"/>
      <c r="D404" s="388"/>
      <c r="E404" s="388"/>
    </row>
    <row r="405" spans="1:5" x14ac:dyDescent="0.3">
      <c r="A405" s="388"/>
      <c r="B405" s="501"/>
      <c r="C405" s="388"/>
      <c r="D405" s="388"/>
      <c r="E405" s="388"/>
    </row>
    <row r="406" spans="1:5" x14ac:dyDescent="0.3">
      <c r="A406" s="388"/>
      <c r="B406" s="501"/>
      <c r="C406" s="388"/>
      <c r="D406" s="388"/>
      <c r="E406" s="388"/>
    </row>
    <row r="407" spans="1:5" x14ac:dyDescent="0.3">
      <c r="A407" s="388"/>
      <c r="B407" s="501"/>
      <c r="C407" s="388"/>
      <c r="D407" s="388"/>
      <c r="E407" s="388"/>
    </row>
    <row r="408" spans="1:5" x14ac:dyDescent="0.3">
      <c r="A408" s="388"/>
      <c r="B408" s="501"/>
      <c r="C408" s="388"/>
      <c r="D408" s="388"/>
      <c r="E408" s="388"/>
    </row>
    <row r="409" spans="1:5" x14ac:dyDescent="0.3">
      <c r="A409" s="388"/>
      <c r="B409" s="501"/>
      <c r="C409" s="388"/>
      <c r="D409" s="388"/>
      <c r="E409" s="388"/>
    </row>
    <row r="410" spans="1:5" x14ac:dyDescent="0.3">
      <c r="A410" s="388"/>
      <c r="B410" s="501"/>
      <c r="C410" s="388"/>
      <c r="D410" s="388"/>
      <c r="E410" s="388"/>
    </row>
    <row r="411" spans="1:5" x14ac:dyDescent="0.3">
      <c r="A411" s="388"/>
      <c r="B411" s="501"/>
      <c r="C411" s="388"/>
      <c r="D411" s="388"/>
      <c r="E411" s="388"/>
    </row>
    <row r="412" spans="1:5" x14ac:dyDescent="0.3">
      <c r="A412" s="388"/>
      <c r="B412" s="501"/>
      <c r="C412" s="388"/>
      <c r="D412" s="388"/>
      <c r="E412" s="388"/>
    </row>
    <row r="413" spans="1:5" x14ac:dyDescent="0.3">
      <c r="A413" s="388"/>
      <c r="B413" s="501"/>
      <c r="C413" s="388"/>
      <c r="D413" s="388"/>
      <c r="E413" s="388"/>
    </row>
    <row r="414" spans="1:5" x14ac:dyDescent="0.3">
      <c r="A414" s="388"/>
      <c r="B414" s="501"/>
      <c r="C414" s="388"/>
      <c r="D414" s="388"/>
      <c r="E414" s="388"/>
    </row>
    <row r="415" spans="1:5" x14ac:dyDescent="0.3">
      <c r="A415" s="388"/>
      <c r="B415" s="501"/>
      <c r="C415" s="388"/>
      <c r="D415" s="388"/>
      <c r="E415" s="388"/>
    </row>
    <row r="416" spans="1:5" x14ac:dyDescent="0.3">
      <c r="A416" s="388"/>
      <c r="B416" s="501"/>
      <c r="C416" s="388"/>
      <c r="D416" s="388"/>
      <c r="E416" s="388"/>
    </row>
    <row r="417" spans="1:5" x14ac:dyDescent="0.3">
      <c r="A417" s="388"/>
      <c r="B417" s="501"/>
      <c r="C417" s="388"/>
      <c r="D417" s="388"/>
      <c r="E417" s="388"/>
    </row>
    <row r="418" spans="1:5" x14ac:dyDescent="0.3">
      <c r="A418" s="388"/>
      <c r="B418" s="501"/>
      <c r="C418" s="388"/>
      <c r="D418" s="388"/>
      <c r="E418" s="388"/>
    </row>
    <row r="419" spans="1:5" x14ac:dyDescent="0.3">
      <c r="A419" s="388"/>
      <c r="B419" s="501"/>
      <c r="C419" s="388"/>
      <c r="D419" s="388"/>
      <c r="E419" s="388"/>
    </row>
    <row r="420" spans="1:5" x14ac:dyDescent="0.3">
      <c r="A420" s="388"/>
      <c r="B420" s="501"/>
      <c r="C420" s="388"/>
      <c r="D420" s="388"/>
      <c r="E420" s="388"/>
    </row>
    <row r="421" spans="1:5" x14ac:dyDescent="0.3">
      <c r="A421" s="388"/>
      <c r="B421" s="501"/>
      <c r="C421" s="388"/>
      <c r="D421" s="388"/>
      <c r="E421" s="388"/>
    </row>
    <row r="422" spans="1:5" x14ac:dyDescent="0.3">
      <c r="A422" s="388"/>
      <c r="B422" s="501"/>
      <c r="C422" s="388"/>
      <c r="D422" s="388"/>
      <c r="E422" s="388"/>
    </row>
    <row r="423" spans="1:5" x14ac:dyDescent="0.3">
      <c r="A423" s="388"/>
      <c r="B423" s="501"/>
      <c r="C423" s="388"/>
      <c r="D423" s="388"/>
      <c r="E423" s="388"/>
    </row>
    <row r="424" spans="1:5" x14ac:dyDescent="0.3">
      <c r="A424" s="388"/>
      <c r="B424" s="501"/>
      <c r="C424" s="388"/>
      <c r="D424" s="388"/>
      <c r="E424" s="388"/>
    </row>
    <row r="425" spans="1:5" x14ac:dyDescent="0.3">
      <c r="A425" s="388"/>
      <c r="B425" s="501"/>
      <c r="C425" s="388"/>
      <c r="D425" s="388"/>
      <c r="E425" s="388"/>
    </row>
    <row r="426" spans="1:5" x14ac:dyDescent="0.3">
      <c r="A426" s="388"/>
      <c r="B426" s="501"/>
      <c r="C426" s="388"/>
      <c r="D426" s="388"/>
      <c r="E426" s="388"/>
    </row>
    <row r="427" spans="1:5" x14ac:dyDescent="0.3">
      <c r="A427" s="388"/>
      <c r="B427" s="501"/>
      <c r="C427" s="388"/>
      <c r="D427" s="388"/>
      <c r="E427" s="388"/>
    </row>
    <row r="428" spans="1:5" x14ac:dyDescent="0.3">
      <c r="A428" s="388"/>
      <c r="B428" s="501"/>
      <c r="C428" s="388"/>
      <c r="D428" s="388"/>
      <c r="E428" s="388"/>
    </row>
    <row r="429" spans="1:5" x14ac:dyDescent="0.3">
      <c r="A429" s="388"/>
      <c r="B429" s="501"/>
      <c r="C429" s="388"/>
      <c r="D429" s="388"/>
      <c r="E429" s="388"/>
    </row>
    <row r="430" spans="1:5" x14ac:dyDescent="0.3">
      <c r="A430" s="388"/>
      <c r="B430" s="501"/>
      <c r="C430" s="388"/>
      <c r="D430" s="388"/>
      <c r="E430" s="388"/>
    </row>
    <row r="431" spans="1:5" x14ac:dyDescent="0.3">
      <c r="A431" s="388"/>
      <c r="B431" s="501"/>
      <c r="C431" s="388"/>
      <c r="D431" s="388"/>
      <c r="E431" s="388"/>
    </row>
    <row r="432" spans="1:5" x14ac:dyDescent="0.3">
      <c r="A432" s="388"/>
      <c r="B432" s="501"/>
      <c r="C432" s="388"/>
      <c r="D432" s="388"/>
      <c r="E432" s="388"/>
    </row>
    <row r="433" spans="1:5" x14ac:dyDescent="0.3">
      <c r="A433" s="388"/>
      <c r="B433" s="501"/>
      <c r="C433" s="388"/>
      <c r="D433" s="388"/>
      <c r="E433" s="388"/>
    </row>
    <row r="434" spans="1:5" x14ac:dyDescent="0.3">
      <c r="A434" s="388"/>
      <c r="B434" s="501"/>
      <c r="C434" s="388"/>
      <c r="D434" s="388"/>
      <c r="E434" s="388"/>
    </row>
    <row r="435" spans="1:5" x14ac:dyDescent="0.3">
      <c r="A435" s="388"/>
      <c r="B435" s="501"/>
      <c r="C435" s="388"/>
      <c r="D435" s="388"/>
      <c r="E435" s="388"/>
    </row>
    <row r="436" spans="1:5" x14ac:dyDescent="0.3">
      <c r="A436" s="388"/>
      <c r="B436" s="501"/>
      <c r="C436" s="388"/>
      <c r="D436" s="388"/>
      <c r="E436" s="388"/>
    </row>
    <row r="437" spans="1:5" x14ac:dyDescent="0.3">
      <c r="A437" s="388"/>
      <c r="B437" s="501"/>
      <c r="C437" s="388"/>
      <c r="D437" s="388"/>
      <c r="E437" s="388"/>
    </row>
    <row r="438" spans="1:5" x14ac:dyDescent="0.3">
      <c r="A438" s="388"/>
      <c r="B438" s="501"/>
      <c r="C438" s="388"/>
      <c r="D438" s="388"/>
      <c r="E438" s="388"/>
    </row>
    <row r="439" spans="1:5" x14ac:dyDescent="0.3">
      <c r="A439" s="388"/>
      <c r="B439" s="501"/>
      <c r="C439" s="388"/>
      <c r="D439" s="388"/>
      <c r="E439" s="388"/>
    </row>
    <row r="440" spans="1:5" x14ac:dyDescent="0.3">
      <c r="A440" s="388"/>
      <c r="B440" s="501"/>
      <c r="C440" s="388"/>
      <c r="D440" s="388"/>
      <c r="E440" s="388"/>
    </row>
    <row r="441" spans="1:5" x14ac:dyDescent="0.3">
      <c r="A441" s="388"/>
      <c r="B441" s="501"/>
      <c r="C441" s="388"/>
      <c r="D441" s="388"/>
      <c r="E441" s="388"/>
    </row>
    <row r="442" spans="1:5" x14ac:dyDescent="0.3">
      <c r="A442" s="388"/>
      <c r="B442" s="501"/>
      <c r="C442" s="388"/>
      <c r="D442" s="388"/>
      <c r="E442" s="388"/>
    </row>
    <row r="443" spans="1:5" x14ac:dyDescent="0.3">
      <c r="A443" s="388"/>
      <c r="B443" s="501"/>
      <c r="C443" s="388"/>
      <c r="D443" s="388"/>
      <c r="E443" s="388"/>
    </row>
    <row r="444" spans="1:5" x14ac:dyDescent="0.3">
      <c r="A444" s="388"/>
      <c r="B444" s="501"/>
      <c r="C444" s="388"/>
      <c r="D444" s="388"/>
      <c r="E444" s="388"/>
    </row>
    <row r="445" spans="1:5" x14ac:dyDescent="0.3">
      <c r="A445" s="388"/>
      <c r="B445" s="501"/>
      <c r="C445" s="388"/>
      <c r="D445" s="388"/>
      <c r="E445" s="388"/>
    </row>
    <row r="446" spans="1:5" x14ac:dyDescent="0.3">
      <c r="A446" s="388"/>
      <c r="B446" s="501"/>
      <c r="C446" s="388"/>
      <c r="D446" s="388"/>
      <c r="E446" s="388"/>
    </row>
    <row r="447" spans="1:5" x14ac:dyDescent="0.3">
      <c r="A447" s="388"/>
      <c r="B447" s="501"/>
      <c r="C447" s="388"/>
      <c r="D447" s="388"/>
      <c r="E447" s="388"/>
    </row>
    <row r="448" spans="1:5" x14ac:dyDescent="0.3">
      <c r="A448" s="388"/>
      <c r="B448" s="501"/>
      <c r="C448" s="388"/>
      <c r="D448" s="388"/>
      <c r="E448" s="388"/>
    </row>
    <row r="449" spans="1:5" x14ac:dyDescent="0.3">
      <c r="A449" s="388"/>
      <c r="B449" s="501"/>
      <c r="C449" s="388"/>
      <c r="D449" s="388"/>
      <c r="E449" s="388"/>
    </row>
    <row r="450" spans="1:5" x14ac:dyDescent="0.3">
      <c r="A450" s="388"/>
      <c r="B450" s="501"/>
      <c r="C450" s="388"/>
      <c r="D450" s="388"/>
      <c r="E450" s="388"/>
    </row>
    <row r="451" spans="1:5" x14ac:dyDescent="0.3">
      <c r="A451" s="388"/>
      <c r="B451" s="501"/>
      <c r="C451" s="388"/>
      <c r="D451" s="388"/>
      <c r="E451" s="388"/>
    </row>
    <row r="452" spans="1:5" x14ac:dyDescent="0.3">
      <c r="A452" s="388"/>
      <c r="B452" s="501"/>
      <c r="C452" s="388"/>
      <c r="D452" s="388"/>
      <c r="E452" s="388"/>
    </row>
    <row r="453" spans="1:5" x14ac:dyDescent="0.3">
      <c r="A453" s="388"/>
      <c r="B453" s="501"/>
      <c r="C453" s="388"/>
      <c r="D453" s="388"/>
      <c r="E453" s="388"/>
    </row>
    <row r="454" spans="1:5" x14ac:dyDescent="0.3">
      <c r="A454" s="388"/>
      <c r="B454" s="501"/>
      <c r="C454" s="388"/>
      <c r="D454" s="388"/>
      <c r="E454" s="388"/>
    </row>
    <row r="455" spans="1:5" x14ac:dyDescent="0.3">
      <c r="A455" s="388"/>
      <c r="B455" s="501"/>
      <c r="C455" s="388"/>
      <c r="D455" s="388"/>
      <c r="E455" s="388"/>
    </row>
    <row r="456" spans="1:5" x14ac:dyDescent="0.3">
      <c r="A456" s="388"/>
      <c r="B456" s="501"/>
      <c r="C456" s="388"/>
      <c r="D456" s="388"/>
      <c r="E456" s="388"/>
    </row>
    <row r="457" spans="1:5" x14ac:dyDescent="0.3">
      <c r="A457" s="388"/>
      <c r="B457" s="501"/>
      <c r="C457" s="388"/>
      <c r="D457" s="388"/>
      <c r="E457" s="388"/>
    </row>
    <row r="458" spans="1:5" x14ac:dyDescent="0.3">
      <c r="A458" s="388"/>
      <c r="B458" s="501"/>
      <c r="C458" s="388"/>
      <c r="D458" s="388"/>
      <c r="E458" s="388"/>
    </row>
    <row r="459" spans="1:5" x14ac:dyDescent="0.3">
      <c r="A459" s="388"/>
      <c r="B459" s="501"/>
      <c r="C459" s="388"/>
      <c r="D459" s="388"/>
      <c r="E459" s="388"/>
    </row>
    <row r="460" spans="1:5" x14ac:dyDescent="0.3">
      <c r="A460" s="388"/>
      <c r="B460" s="501"/>
      <c r="C460" s="388"/>
      <c r="D460" s="388"/>
      <c r="E460" s="388"/>
    </row>
    <row r="461" spans="1:5" x14ac:dyDescent="0.3">
      <c r="A461" s="388"/>
      <c r="B461" s="501"/>
      <c r="C461" s="388"/>
      <c r="D461" s="388"/>
      <c r="E461" s="388"/>
    </row>
    <row r="462" spans="1:5" x14ac:dyDescent="0.3">
      <c r="A462" s="388"/>
      <c r="B462" s="501"/>
      <c r="C462" s="388"/>
      <c r="D462" s="388"/>
      <c r="E462" s="388"/>
    </row>
    <row r="463" spans="1:5" x14ac:dyDescent="0.3">
      <c r="A463" s="388"/>
      <c r="B463" s="501"/>
      <c r="C463" s="388"/>
      <c r="D463" s="388"/>
      <c r="E463" s="388"/>
    </row>
    <row r="464" spans="1:5" x14ac:dyDescent="0.3">
      <c r="A464" s="388"/>
      <c r="B464" s="501"/>
      <c r="C464" s="388"/>
      <c r="D464" s="388"/>
      <c r="E464" s="388"/>
    </row>
    <row r="465" spans="1:5" x14ac:dyDescent="0.3">
      <c r="A465" s="388"/>
      <c r="B465" s="501"/>
      <c r="C465" s="388"/>
      <c r="D465" s="388"/>
      <c r="E465" s="388"/>
    </row>
    <row r="466" spans="1:5" x14ac:dyDescent="0.3">
      <c r="A466" s="388"/>
      <c r="B466" s="501"/>
      <c r="C466" s="388"/>
      <c r="D466" s="388"/>
      <c r="E466" s="388"/>
    </row>
    <row r="467" spans="1:5" x14ac:dyDescent="0.3">
      <c r="A467" s="388"/>
      <c r="B467" s="501"/>
      <c r="C467" s="388"/>
      <c r="D467" s="388"/>
      <c r="E467" s="388"/>
    </row>
    <row r="468" spans="1:5" x14ac:dyDescent="0.3">
      <c r="A468" s="388"/>
      <c r="B468" s="501"/>
      <c r="C468" s="388"/>
      <c r="D468" s="388"/>
      <c r="E468" s="388"/>
    </row>
    <row r="469" spans="1:5" x14ac:dyDescent="0.3">
      <c r="A469" s="388"/>
      <c r="B469" s="501"/>
      <c r="C469" s="388"/>
      <c r="D469" s="388"/>
      <c r="E469" s="388"/>
    </row>
    <row r="470" spans="1:5" x14ac:dyDescent="0.3">
      <c r="A470" s="388"/>
      <c r="B470" s="501"/>
      <c r="C470" s="388"/>
      <c r="D470" s="388"/>
      <c r="E470" s="388"/>
    </row>
    <row r="471" spans="1:5" x14ac:dyDescent="0.3">
      <c r="A471" s="388"/>
      <c r="B471" s="501"/>
      <c r="C471" s="388"/>
      <c r="D471" s="388"/>
      <c r="E471" s="388"/>
    </row>
    <row r="472" spans="1:5" x14ac:dyDescent="0.3">
      <c r="A472" s="388"/>
      <c r="B472" s="501"/>
      <c r="C472" s="388"/>
      <c r="D472" s="388"/>
      <c r="E472" s="388"/>
    </row>
    <row r="473" spans="1:5" x14ac:dyDescent="0.3">
      <c r="A473" s="388"/>
      <c r="B473" s="501"/>
      <c r="C473" s="388"/>
      <c r="D473" s="388"/>
      <c r="E473" s="388"/>
    </row>
    <row r="474" spans="1:5" x14ac:dyDescent="0.3">
      <c r="A474" s="388"/>
      <c r="B474" s="501"/>
      <c r="C474" s="388"/>
      <c r="D474" s="388"/>
      <c r="E474" s="388"/>
    </row>
    <row r="475" spans="1:5" x14ac:dyDescent="0.3">
      <c r="A475" s="388"/>
      <c r="B475" s="501"/>
      <c r="C475" s="388"/>
      <c r="D475" s="388"/>
      <c r="E475" s="388"/>
    </row>
    <row r="476" spans="1:5" x14ac:dyDescent="0.3">
      <c r="A476" s="388"/>
      <c r="B476" s="501"/>
      <c r="C476" s="388"/>
      <c r="D476" s="388"/>
      <c r="E476" s="388"/>
    </row>
    <row r="477" spans="1:5" x14ac:dyDescent="0.3">
      <c r="A477" s="388"/>
      <c r="B477" s="501"/>
      <c r="C477" s="388"/>
      <c r="D477" s="388"/>
      <c r="E477" s="388"/>
    </row>
    <row r="478" spans="1:5" x14ac:dyDescent="0.3">
      <c r="A478" s="388"/>
      <c r="B478" s="501"/>
      <c r="C478" s="388"/>
      <c r="D478" s="388"/>
      <c r="E478" s="388"/>
    </row>
    <row r="479" spans="1:5" x14ac:dyDescent="0.3">
      <c r="A479" s="388"/>
      <c r="B479" s="501"/>
      <c r="C479" s="388"/>
      <c r="D479" s="388"/>
      <c r="E479" s="388"/>
    </row>
    <row r="480" spans="1:5" x14ac:dyDescent="0.3">
      <c r="A480" s="388"/>
      <c r="B480" s="501"/>
      <c r="C480" s="388"/>
      <c r="D480" s="388"/>
      <c r="E480" s="388"/>
    </row>
    <row r="481" spans="1:5" x14ac:dyDescent="0.3">
      <c r="A481" s="388"/>
      <c r="B481" s="501"/>
      <c r="C481" s="388"/>
      <c r="D481" s="388"/>
      <c r="E481" s="388"/>
    </row>
    <row r="482" spans="1:5" x14ac:dyDescent="0.3">
      <c r="A482" s="388"/>
      <c r="B482" s="501"/>
      <c r="C482" s="388"/>
      <c r="D482" s="388"/>
      <c r="E482" s="388"/>
    </row>
    <row r="483" spans="1:5" x14ac:dyDescent="0.3">
      <c r="A483" s="388"/>
      <c r="B483" s="501"/>
      <c r="C483" s="388"/>
      <c r="D483" s="388"/>
      <c r="E483" s="388"/>
    </row>
    <row r="484" spans="1:5" x14ac:dyDescent="0.3">
      <c r="A484" s="388"/>
      <c r="B484" s="501"/>
      <c r="C484" s="388"/>
      <c r="D484" s="388"/>
      <c r="E484" s="388"/>
    </row>
    <row r="485" spans="1:5" x14ac:dyDescent="0.3">
      <c r="A485" s="388"/>
      <c r="B485" s="501"/>
      <c r="C485" s="388"/>
      <c r="D485" s="388"/>
      <c r="E485" s="388"/>
    </row>
    <row r="486" spans="1:5" x14ac:dyDescent="0.3">
      <c r="A486" s="388"/>
      <c r="B486" s="501"/>
      <c r="C486" s="388"/>
      <c r="D486" s="388"/>
      <c r="E486" s="388"/>
    </row>
    <row r="487" spans="1:5" x14ac:dyDescent="0.3">
      <c r="A487" s="388"/>
      <c r="B487" s="501"/>
      <c r="C487" s="388"/>
      <c r="D487" s="388"/>
      <c r="E487" s="388"/>
    </row>
    <row r="488" spans="1:5" x14ac:dyDescent="0.3">
      <c r="A488" s="388"/>
      <c r="B488" s="501"/>
      <c r="C488" s="388"/>
      <c r="D488" s="388"/>
      <c r="E488" s="388"/>
    </row>
    <row r="489" spans="1:5" x14ac:dyDescent="0.3">
      <c r="A489" s="388"/>
      <c r="B489" s="501"/>
      <c r="C489" s="388"/>
      <c r="D489" s="388"/>
      <c r="E489" s="388"/>
    </row>
    <row r="490" spans="1:5" x14ac:dyDescent="0.3">
      <c r="A490" s="388"/>
      <c r="B490" s="501"/>
      <c r="C490" s="388"/>
      <c r="D490" s="388"/>
      <c r="E490" s="388"/>
    </row>
    <row r="491" spans="1:5" x14ac:dyDescent="0.3">
      <c r="A491" s="388"/>
      <c r="B491" s="501"/>
      <c r="C491" s="388"/>
      <c r="D491" s="388"/>
      <c r="E491" s="388"/>
    </row>
    <row r="492" spans="1:5" x14ac:dyDescent="0.3">
      <c r="A492" s="388"/>
      <c r="B492" s="501"/>
      <c r="C492" s="388"/>
      <c r="D492" s="388"/>
      <c r="E492" s="388"/>
    </row>
    <row r="493" spans="1:5" x14ac:dyDescent="0.3">
      <c r="A493" s="388"/>
      <c r="B493" s="501"/>
      <c r="C493" s="388"/>
      <c r="D493" s="388"/>
      <c r="E493" s="388"/>
    </row>
    <row r="494" spans="1:5" x14ac:dyDescent="0.3">
      <c r="A494" s="388"/>
      <c r="B494" s="501"/>
      <c r="C494" s="388"/>
      <c r="D494" s="388"/>
      <c r="E494" s="388"/>
    </row>
    <row r="495" spans="1:5" x14ac:dyDescent="0.3">
      <c r="A495" s="388"/>
      <c r="B495" s="501"/>
      <c r="C495" s="388"/>
      <c r="D495" s="388"/>
      <c r="E495" s="388"/>
    </row>
    <row r="496" spans="1:5" x14ac:dyDescent="0.3">
      <c r="A496" s="388"/>
      <c r="B496" s="501"/>
      <c r="C496" s="388"/>
      <c r="D496" s="388"/>
      <c r="E496" s="388"/>
    </row>
    <row r="497" spans="1:5" x14ac:dyDescent="0.3">
      <c r="A497" s="388"/>
      <c r="B497" s="501"/>
      <c r="C497" s="388"/>
      <c r="D497" s="388"/>
      <c r="E497" s="388"/>
    </row>
    <row r="498" spans="1:5" x14ac:dyDescent="0.3">
      <c r="A498" s="388"/>
      <c r="B498" s="501"/>
      <c r="C498" s="388"/>
      <c r="D498" s="388"/>
      <c r="E498" s="388"/>
    </row>
    <row r="499" spans="1:5" x14ac:dyDescent="0.3">
      <c r="A499" s="388"/>
      <c r="B499" s="501"/>
      <c r="C499" s="388"/>
      <c r="D499" s="388"/>
      <c r="E499" s="388"/>
    </row>
    <row r="500" spans="1:5" x14ac:dyDescent="0.3">
      <c r="A500" s="388"/>
      <c r="B500" s="501"/>
      <c r="C500" s="388"/>
      <c r="D500" s="388"/>
      <c r="E500" s="388"/>
    </row>
    <row r="501" spans="1:5" x14ac:dyDescent="0.3">
      <c r="A501" s="388"/>
      <c r="B501" s="501"/>
      <c r="C501" s="388"/>
      <c r="D501" s="388"/>
      <c r="E501" s="388"/>
    </row>
    <row r="502" spans="1:5" x14ac:dyDescent="0.3">
      <c r="A502" s="388"/>
      <c r="B502" s="501"/>
      <c r="C502" s="388"/>
      <c r="D502" s="388"/>
      <c r="E502" s="388"/>
    </row>
    <row r="503" spans="1:5" x14ac:dyDescent="0.3">
      <c r="A503" s="388"/>
      <c r="B503" s="501"/>
      <c r="C503" s="388"/>
      <c r="D503" s="388"/>
      <c r="E503" s="388"/>
    </row>
    <row r="504" spans="1:5" x14ac:dyDescent="0.3">
      <c r="A504" s="388"/>
      <c r="B504" s="501"/>
      <c r="C504" s="388"/>
      <c r="D504" s="388"/>
      <c r="E504" s="388"/>
    </row>
    <row r="505" spans="1:5" x14ac:dyDescent="0.3">
      <c r="A505" s="388"/>
      <c r="B505" s="501"/>
      <c r="C505" s="388"/>
      <c r="D505" s="388"/>
      <c r="E505" s="388"/>
    </row>
    <row r="506" spans="1:5" x14ac:dyDescent="0.3">
      <c r="A506" s="388"/>
      <c r="B506" s="501"/>
      <c r="C506" s="388"/>
      <c r="D506" s="388"/>
      <c r="E506" s="388"/>
    </row>
    <row r="507" spans="1:5" x14ac:dyDescent="0.3">
      <c r="A507" s="388"/>
      <c r="B507" s="501"/>
      <c r="C507" s="388"/>
      <c r="D507" s="388"/>
      <c r="E507" s="388"/>
    </row>
    <row r="508" spans="1:5" x14ac:dyDescent="0.3">
      <c r="A508" s="388"/>
      <c r="B508" s="501"/>
      <c r="C508" s="388"/>
      <c r="D508" s="388"/>
      <c r="E508" s="388"/>
    </row>
    <row r="509" spans="1:5" x14ac:dyDescent="0.3">
      <c r="A509" s="388"/>
      <c r="B509" s="501"/>
      <c r="C509" s="388"/>
      <c r="D509" s="388"/>
      <c r="E509" s="388"/>
    </row>
    <row r="510" spans="1:5" x14ac:dyDescent="0.3">
      <c r="A510" s="388"/>
      <c r="B510" s="501"/>
      <c r="C510" s="388"/>
      <c r="D510" s="388"/>
      <c r="E510" s="388"/>
    </row>
    <row r="511" spans="1:5" x14ac:dyDescent="0.3">
      <c r="A511" s="388"/>
      <c r="B511" s="501"/>
      <c r="C511" s="388"/>
      <c r="D511" s="388"/>
      <c r="E511" s="388"/>
    </row>
    <row r="512" spans="1:5" x14ac:dyDescent="0.3">
      <c r="A512" s="388"/>
      <c r="B512" s="501"/>
      <c r="C512" s="388"/>
      <c r="D512" s="388"/>
      <c r="E512" s="388"/>
    </row>
    <row r="513" spans="1:5" x14ac:dyDescent="0.3">
      <c r="A513" s="388"/>
      <c r="B513" s="501"/>
      <c r="C513" s="388"/>
      <c r="D513" s="388"/>
      <c r="E513" s="388"/>
    </row>
    <row r="514" spans="1:5" x14ac:dyDescent="0.3">
      <c r="A514" s="388"/>
      <c r="B514" s="501"/>
      <c r="C514" s="388"/>
      <c r="D514" s="388"/>
      <c r="E514" s="388"/>
    </row>
    <row r="515" spans="1:5" x14ac:dyDescent="0.3">
      <c r="A515" s="388"/>
      <c r="B515" s="501"/>
      <c r="C515" s="388"/>
      <c r="D515" s="388"/>
      <c r="E515" s="388"/>
    </row>
    <row r="516" spans="1:5" x14ac:dyDescent="0.3">
      <c r="A516" s="388"/>
      <c r="B516" s="501"/>
      <c r="C516" s="388"/>
      <c r="D516" s="388"/>
      <c r="E516" s="388"/>
    </row>
    <row r="517" spans="1:5" x14ac:dyDescent="0.3">
      <c r="A517" s="388"/>
      <c r="B517" s="501"/>
      <c r="C517" s="388"/>
      <c r="D517" s="388"/>
      <c r="E517" s="388"/>
    </row>
    <row r="518" spans="1:5" x14ac:dyDescent="0.3">
      <c r="A518" s="388"/>
      <c r="B518" s="501"/>
      <c r="C518" s="388"/>
      <c r="D518" s="388"/>
      <c r="E518" s="388"/>
    </row>
    <row r="519" spans="1:5" x14ac:dyDescent="0.3">
      <c r="A519" s="388"/>
      <c r="B519" s="501"/>
      <c r="C519" s="388"/>
      <c r="D519" s="388"/>
      <c r="E519" s="388"/>
    </row>
    <row r="520" spans="1:5" x14ac:dyDescent="0.3">
      <c r="A520" s="388"/>
      <c r="B520" s="501"/>
      <c r="C520" s="388"/>
      <c r="D520" s="388"/>
      <c r="E520" s="388"/>
    </row>
    <row r="521" spans="1:5" x14ac:dyDescent="0.3">
      <c r="A521" s="388"/>
      <c r="B521" s="501"/>
      <c r="C521" s="388"/>
      <c r="D521" s="388"/>
      <c r="E521" s="388"/>
    </row>
    <row r="522" spans="1:5" x14ac:dyDescent="0.3">
      <c r="A522" s="388"/>
      <c r="B522" s="501"/>
      <c r="C522" s="388"/>
      <c r="D522" s="388"/>
      <c r="E522" s="388"/>
    </row>
    <row r="523" spans="1:5" x14ac:dyDescent="0.3">
      <c r="A523" s="388"/>
      <c r="B523" s="501"/>
      <c r="C523" s="388"/>
      <c r="D523" s="388"/>
      <c r="E523" s="388"/>
    </row>
    <row r="524" spans="1:5" x14ac:dyDescent="0.3">
      <c r="A524" s="388"/>
      <c r="B524" s="501"/>
      <c r="C524" s="388"/>
      <c r="D524" s="388"/>
      <c r="E524" s="388"/>
    </row>
    <row r="525" spans="1:5" x14ac:dyDescent="0.3">
      <c r="A525" s="388"/>
      <c r="B525" s="501"/>
      <c r="C525" s="388"/>
      <c r="D525" s="388"/>
      <c r="E525" s="388"/>
    </row>
    <row r="526" spans="1:5" x14ac:dyDescent="0.3">
      <c r="A526" s="388"/>
      <c r="B526" s="501"/>
      <c r="C526" s="388"/>
      <c r="D526" s="388"/>
      <c r="E526" s="388"/>
    </row>
    <row r="527" spans="1:5" x14ac:dyDescent="0.3">
      <c r="A527" s="388"/>
      <c r="B527" s="501"/>
      <c r="C527" s="388"/>
      <c r="D527" s="388"/>
      <c r="E527" s="388"/>
    </row>
    <row r="528" spans="1:5" x14ac:dyDescent="0.3">
      <c r="A528" s="388"/>
      <c r="B528" s="501"/>
      <c r="C528" s="388"/>
      <c r="D528" s="388"/>
      <c r="E528" s="388"/>
    </row>
    <row r="529" spans="1:5" x14ac:dyDescent="0.3">
      <c r="A529" s="388"/>
      <c r="B529" s="501"/>
      <c r="C529" s="388"/>
      <c r="D529" s="388"/>
      <c r="E529" s="388"/>
    </row>
    <row r="530" spans="1:5" x14ac:dyDescent="0.3">
      <c r="A530" s="388"/>
      <c r="B530" s="501"/>
      <c r="C530" s="388"/>
      <c r="D530" s="388"/>
      <c r="E530" s="388"/>
    </row>
    <row r="531" spans="1:5" x14ac:dyDescent="0.3">
      <c r="A531" s="388"/>
      <c r="B531" s="501"/>
      <c r="C531" s="388"/>
      <c r="D531" s="388"/>
      <c r="E531" s="388"/>
    </row>
    <row r="532" spans="1:5" x14ac:dyDescent="0.3">
      <c r="A532" s="388"/>
      <c r="B532" s="501"/>
      <c r="C532" s="388"/>
      <c r="D532" s="388"/>
      <c r="E532" s="388"/>
    </row>
    <row r="533" spans="1:5" x14ac:dyDescent="0.3">
      <c r="A533" s="388"/>
      <c r="B533" s="501"/>
      <c r="C533" s="388"/>
      <c r="D533" s="388"/>
      <c r="E533" s="388"/>
    </row>
    <row r="534" spans="1:5" x14ac:dyDescent="0.3">
      <c r="A534" s="388"/>
      <c r="B534" s="501"/>
      <c r="C534" s="388"/>
      <c r="D534" s="388"/>
      <c r="E534" s="388"/>
    </row>
    <row r="535" spans="1:5" x14ac:dyDescent="0.3">
      <c r="A535" s="388"/>
      <c r="B535" s="501"/>
      <c r="C535" s="388"/>
      <c r="D535" s="388"/>
      <c r="E535" s="388"/>
    </row>
    <row r="536" spans="1:5" x14ac:dyDescent="0.3">
      <c r="A536" s="388"/>
      <c r="B536" s="501"/>
      <c r="C536" s="388"/>
      <c r="D536" s="388"/>
      <c r="E536" s="388"/>
    </row>
    <row r="537" spans="1:5" x14ac:dyDescent="0.3">
      <c r="A537" s="388"/>
      <c r="B537" s="501"/>
      <c r="C537" s="388"/>
      <c r="D537" s="388"/>
      <c r="E537" s="388"/>
    </row>
    <row r="538" spans="1:5" x14ac:dyDescent="0.3">
      <c r="A538" s="388"/>
      <c r="B538" s="501"/>
      <c r="C538" s="388"/>
      <c r="D538" s="388"/>
      <c r="E538" s="388"/>
    </row>
    <row r="539" spans="1:5" x14ac:dyDescent="0.3">
      <c r="A539" s="388"/>
      <c r="B539" s="501"/>
      <c r="C539" s="388"/>
      <c r="D539" s="388"/>
      <c r="E539" s="388"/>
    </row>
    <row r="540" spans="1:5" x14ac:dyDescent="0.3">
      <c r="A540" s="388"/>
      <c r="B540" s="501"/>
      <c r="C540" s="388"/>
      <c r="D540" s="388"/>
      <c r="E540" s="388"/>
    </row>
    <row r="541" spans="1:5" x14ac:dyDescent="0.3">
      <c r="A541" s="388"/>
      <c r="B541" s="501"/>
      <c r="C541" s="388"/>
      <c r="D541" s="388"/>
      <c r="E541" s="388"/>
    </row>
    <row r="542" spans="1:5" x14ac:dyDescent="0.3">
      <c r="A542" s="388"/>
      <c r="B542" s="501"/>
      <c r="C542" s="388"/>
      <c r="D542" s="388"/>
      <c r="E542" s="388"/>
    </row>
    <row r="543" spans="1:5" x14ac:dyDescent="0.3">
      <c r="A543" s="388"/>
      <c r="B543" s="501"/>
      <c r="C543" s="388"/>
      <c r="D543" s="388"/>
      <c r="E543" s="388"/>
    </row>
    <row r="544" spans="1:5" x14ac:dyDescent="0.3">
      <c r="A544" s="388"/>
      <c r="B544" s="501"/>
      <c r="C544" s="388"/>
      <c r="D544" s="388"/>
      <c r="E544" s="388"/>
    </row>
    <row r="545" spans="1:5" x14ac:dyDescent="0.3">
      <c r="A545" s="388"/>
      <c r="B545" s="501"/>
      <c r="C545" s="388"/>
      <c r="D545" s="388"/>
      <c r="E545" s="388"/>
    </row>
    <row r="546" spans="1:5" x14ac:dyDescent="0.3">
      <c r="A546" s="388"/>
      <c r="B546" s="501"/>
      <c r="C546" s="388"/>
      <c r="D546" s="388"/>
      <c r="E546" s="388"/>
    </row>
    <row r="547" spans="1:5" x14ac:dyDescent="0.3">
      <c r="A547" s="388"/>
      <c r="B547" s="501"/>
      <c r="C547" s="388"/>
      <c r="D547" s="388"/>
      <c r="E547" s="388"/>
    </row>
    <row r="548" spans="1:5" x14ac:dyDescent="0.3">
      <c r="A548" s="388"/>
      <c r="B548" s="501"/>
      <c r="C548" s="388"/>
      <c r="D548" s="388"/>
      <c r="E548" s="388"/>
    </row>
    <row r="549" spans="1:5" x14ac:dyDescent="0.3">
      <c r="A549" s="388"/>
      <c r="B549" s="501"/>
      <c r="C549" s="388"/>
      <c r="D549" s="388"/>
      <c r="E549" s="388"/>
    </row>
    <row r="550" spans="1:5" x14ac:dyDescent="0.3">
      <c r="A550" s="388"/>
      <c r="B550" s="501"/>
      <c r="C550" s="388"/>
      <c r="D550" s="388"/>
      <c r="E550" s="388"/>
    </row>
    <row r="551" spans="1:5" x14ac:dyDescent="0.3">
      <c r="A551" s="388"/>
      <c r="B551" s="501"/>
      <c r="C551" s="388"/>
      <c r="D551" s="388"/>
      <c r="E551" s="388"/>
    </row>
    <row r="552" spans="1:5" x14ac:dyDescent="0.3">
      <c r="A552" s="388"/>
      <c r="B552" s="501"/>
      <c r="C552" s="388"/>
      <c r="D552" s="388"/>
      <c r="E552" s="388"/>
    </row>
    <row r="553" spans="1:5" x14ac:dyDescent="0.3">
      <c r="A553" s="388"/>
      <c r="B553" s="501"/>
      <c r="C553" s="388"/>
      <c r="D553" s="388"/>
      <c r="E553" s="388"/>
    </row>
    <row r="554" spans="1:5" x14ac:dyDescent="0.3">
      <c r="A554" s="388"/>
      <c r="B554" s="501"/>
      <c r="C554" s="388"/>
      <c r="D554" s="388"/>
      <c r="E554" s="388"/>
    </row>
    <row r="555" spans="1:5" x14ac:dyDescent="0.3">
      <c r="A555" s="388"/>
      <c r="B555" s="501"/>
      <c r="C555" s="388"/>
      <c r="D555" s="388"/>
      <c r="E555" s="388"/>
    </row>
    <row r="556" spans="1:5" x14ac:dyDescent="0.3">
      <c r="A556" s="388"/>
      <c r="B556" s="501"/>
      <c r="C556" s="388"/>
      <c r="D556" s="388"/>
      <c r="E556" s="388"/>
    </row>
    <row r="557" spans="1:5" x14ac:dyDescent="0.3">
      <c r="A557" s="388"/>
      <c r="B557" s="501"/>
      <c r="C557" s="388"/>
      <c r="D557" s="388"/>
      <c r="E557" s="388"/>
    </row>
    <row r="558" spans="1:5" x14ac:dyDescent="0.3">
      <c r="A558" s="388"/>
      <c r="B558" s="501"/>
      <c r="C558" s="388"/>
      <c r="D558" s="388"/>
      <c r="E558" s="388"/>
    </row>
    <row r="559" spans="1:5" x14ac:dyDescent="0.3">
      <c r="A559" s="388"/>
      <c r="B559" s="501"/>
      <c r="C559" s="388"/>
      <c r="D559" s="388"/>
      <c r="E559" s="388"/>
    </row>
    <row r="560" spans="1:5" x14ac:dyDescent="0.3">
      <c r="A560" s="388"/>
      <c r="B560" s="501"/>
      <c r="C560" s="388"/>
      <c r="D560" s="388"/>
      <c r="E560" s="388"/>
    </row>
    <row r="561" spans="1:5" x14ac:dyDescent="0.3">
      <c r="A561" s="388"/>
      <c r="B561" s="501"/>
      <c r="C561" s="388"/>
      <c r="D561" s="388"/>
      <c r="E561" s="388"/>
    </row>
    <row r="562" spans="1:5" x14ac:dyDescent="0.3">
      <c r="A562" s="388"/>
      <c r="B562" s="501"/>
      <c r="C562" s="388"/>
      <c r="D562" s="388"/>
      <c r="E562" s="388"/>
    </row>
    <row r="563" spans="1:5" x14ac:dyDescent="0.3">
      <c r="A563" s="388"/>
      <c r="B563" s="501"/>
      <c r="C563" s="388"/>
      <c r="D563" s="388"/>
      <c r="E563" s="388"/>
    </row>
    <row r="564" spans="1:5" x14ac:dyDescent="0.3">
      <c r="A564" s="388"/>
      <c r="B564" s="501"/>
      <c r="C564" s="388"/>
      <c r="D564" s="388"/>
      <c r="E564" s="388"/>
    </row>
    <row r="565" spans="1:5" x14ac:dyDescent="0.3">
      <c r="A565" s="388"/>
      <c r="B565" s="501"/>
      <c r="C565" s="388"/>
      <c r="D565" s="388"/>
      <c r="E565" s="388"/>
    </row>
    <row r="566" spans="1:5" x14ac:dyDescent="0.3">
      <c r="A566" s="388"/>
      <c r="B566" s="501"/>
      <c r="C566" s="388"/>
      <c r="D566" s="388"/>
      <c r="E566" s="388"/>
    </row>
    <row r="567" spans="1:5" x14ac:dyDescent="0.3">
      <c r="A567" s="388"/>
      <c r="B567" s="501"/>
      <c r="C567" s="388"/>
      <c r="D567" s="388"/>
      <c r="E567" s="388"/>
    </row>
    <row r="568" spans="1:5" x14ac:dyDescent="0.3">
      <c r="A568" s="388"/>
      <c r="B568" s="501"/>
      <c r="C568" s="388"/>
      <c r="D568" s="388"/>
      <c r="E568" s="388"/>
    </row>
    <row r="569" spans="1:5" x14ac:dyDescent="0.3">
      <c r="A569" s="388"/>
      <c r="B569" s="501"/>
      <c r="C569" s="388"/>
      <c r="D569" s="388"/>
      <c r="E569" s="388"/>
    </row>
    <row r="570" spans="1:5" x14ac:dyDescent="0.3">
      <c r="A570" s="388"/>
      <c r="B570" s="501"/>
      <c r="C570" s="388"/>
      <c r="D570" s="388"/>
      <c r="E570" s="388"/>
    </row>
    <row r="571" spans="1:5" x14ac:dyDescent="0.3">
      <c r="A571" s="388"/>
      <c r="B571" s="501"/>
      <c r="C571" s="388"/>
      <c r="D571" s="388"/>
      <c r="E571" s="388"/>
    </row>
    <row r="572" spans="1:5" x14ac:dyDescent="0.3">
      <c r="A572" s="388"/>
      <c r="B572" s="501"/>
      <c r="C572" s="388"/>
      <c r="D572" s="388"/>
      <c r="E572" s="388"/>
    </row>
    <row r="573" spans="1:5" x14ac:dyDescent="0.3">
      <c r="A573" s="388"/>
      <c r="B573" s="501"/>
      <c r="C573" s="388"/>
      <c r="D573" s="388"/>
      <c r="E573" s="388"/>
    </row>
    <row r="574" spans="1:5" x14ac:dyDescent="0.3">
      <c r="A574" s="388"/>
      <c r="B574" s="501"/>
      <c r="C574" s="388"/>
      <c r="D574" s="388"/>
      <c r="E574" s="388"/>
    </row>
    <row r="575" spans="1:5" x14ac:dyDescent="0.3">
      <c r="A575" s="388"/>
      <c r="B575" s="501"/>
      <c r="C575" s="388"/>
      <c r="D575" s="388"/>
      <c r="E575" s="388"/>
    </row>
    <row r="576" spans="1:5" x14ac:dyDescent="0.3">
      <c r="A576" s="388"/>
      <c r="B576" s="501"/>
      <c r="C576" s="388"/>
      <c r="D576" s="388"/>
      <c r="E576" s="388"/>
    </row>
    <row r="577" spans="1:5" x14ac:dyDescent="0.3">
      <c r="A577" s="388"/>
      <c r="B577" s="501"/>
      <c r="C577" s="388"/>
      <c r="D577" s="388"/>
      <c r="E577" s="388"/>
    </row>
    <row r="578" spans="1:5" x14ac:dyDescent="0.3">
      <c r="A578" s="388"/>
      <c r="B578" s="501"/>
      <c r="C578" s="388"/>
      <c r="D578" s="388"/>
      <c r="E578" s="388"/>
    </row>
    <row r="579" spans="1:5" x14ac:dyDescent="0.3">
      <c r="A579" s="388"/>
      <c r="B579" s="501"/>
      <c r="C579" s="388"/>
      <c r="D579" s="388"/>
      <c r="E579" s="388"/>
    </row>
    <row r="580" spans="1:5" x14ac:dyDescent="0.3">
      <c r="A580" s="388"/>
      <c r="B580" s="501"/>
      <c r="C580" s="388"/>
      <c r="D580" s="388"/>
      <c r="E580" s="388"/>
    </row>
    <row r="581" spans="1:5" x14ac:dyDescent="0.3">
      <c r="A581" s="388"/>
      <c r="B581" s="501"/>
      <c r="C581" s="388"/>
      <c r="D581" s="388"/>
      <c r="E581" s="388"/>
    </row>
    <row r="582" spans="1:5" x14ac:dyDescent="0.3">
      <c r="A582" s="388"/>
      <c r="B582" s="501"/>
      <c r="C582" s="388"/>
      <c r="D582" s="388"/>
      <c r="E582" s="388"/>
    </row>
    <row r="583" spans="1:5" x14ac:dyDescent="0.3">
      <c r="A583" s="388"/>
      <c r="B583" s="501"/>
      <c r="C583" s="388"/>
      <c r="D583" s="388"/>
      <c r="E583" s="388"/>
    </row>
    <row r="584" spans="1:5" x14ac:dyDescent="0.3">
      <c r="A584" s="388"/>
      <c r="B584" s="501"/>
      <c r="C584" s="388"/>
      <c r="D584" s="388"/>
      <c r="E584" s="388"/>
    </row>
    <row r="585" spans="1:5" x14ac:dyDescent="0.3">
      <c r="A585" s="388"/>
      <c r="B585" s="501"/>
      <c r="C585" s="388"/>
      <c r="D585" s="388"/>
      <c r="E585" s="388"/>
    </row>
    <row r="586" spans="1:5" x14ac:dyDescent="0.3">
      <c r="A586" s="388"/>
      <c r="B586" s="501"/>
      <c r="C586" s="388"/>
      <c r="D586" s="388"/>
      <c r="E586" s="388"/>
    </row>
    <row r="587" spans="1:5" x14ac:dyDescent="0.3">
      <c r="A587" s="388"/>
      <c r="B587" s="501"/>
      <c r="C587" s="388"/>
      <c r="D587" s="388"/>
      <c r="E587" s="388"/>
    </row>
    <row r="588" spans="1:5" x14ac:dyDescent="0.3">
      <c r="A588" s="388"/>
      <c r="B588" s="501"/>
      <c r="C588" s="388"/>
      <c r="D588" s="388"/>
      <c r="E588" s="388"/>
    </row>
    <row r="589" spans="1:5" x14ac:dyDescent="0.3">
      <c r="A589" s="388"/>
      <c r="B589" s="501"/>
      <c r="C589" s="388"/>
      <c r="D589" s="388"/>
      <c r="E589" s="388"/>
    </row>
    <row r="590" spans="1:5" x14ac:dyDescent="0.3">
      <c r="A590" s="388"/>
      <c r="B590" s="501"/>
      <c r="C590" s="388"/>
      <c r="D590" s="388"/>
      <c r="E590" s="388"/>
    </row>
    <row r="591" spans="1:5" x14ac:dyDescent="0.3">
      <c r="A591" s="388"/>
      <c r="B591" s="501"/>
      <c r="C591" s="388"/>
      <c r="D591" s="388"/>
      <c r="E591" s="388"/>
    </row>
    <row r="592" spans="1:5" x14ac:dyDescent="0.3">
      <c r="A592" s="388"/>
      <c r="B592" s="501"/>
      <c r="C592" s="388"/>
      <c r="D592" s="388"/>
      <c r="E592" s="388"/>
    </row>
    <row r="593" spans="1:5" x14ac:dyDescent="0.3">
      <c r="A593" s="388"/>
      <c r="B593" s="501"/>
      <c r="C593" s="388"/>
      <c r="D593" s="388"/>
      <c r="E593" s="388"/>
    </row>
    <row r="594" spans="1:5" x14ac:dyDescent="0.3">
      <c r="A594" s="388"/>
      <c r="B594" s="501"/>
      <c r="C594" s="388"/>
      <c r="D594" s="388"/>
      <c r="E594" s="388"/>
    </row>
    <row r="595" spans="1:5" x14ac:dyDescent="0.3">
      <c r="A595" s="388"/>
      <c r="B595" s="501"/>
      <c r="C595" s="388"/>
      <c r="D595" s="388"/>
      <c r="E595" s="388"/>
    </row>
    <row r="596" spans="1:5" x14ac:dyDescent="0.3">
      <c r="A596" s="388"/>
      <c r="B596" s="501"/>
      <c r="C596" s="388"/>
      <c r="D596" s="388"/>
      <c r="E596" s="388"/>
    </row>
    <row r="597" spans="1:5" x14ac:dyDescent="0.3">
      <c r="A597" s="388"/>
      <c r="B597" s="501"/>
      <c r="C597" s="388"/>
      <c r="D597" s="388"/>
      <c r="E597" s="388"/>
    </row>
    <row r="598" spans="1:5" x14ac:dyDescent="0.3">
      <c r="A598" s="388"/>
      <c r="B598" s="501"/>
      <c r="C598" s="388"/>
      <c r="D598" s="388"/>
      <c r="E598" s="388"/>
    </row>
    <row r="599" spans="1:5" x14ac:dyDescent="0.3">
      <c r="A599" s="388"/>
      <c r="B599" s="501"/>
      <c r="C599" s="388"/>
      <c r="D599" s="388"/>
      <c r="E599" s="388"/>
    </row>
    <row r="600" spans="1:5" x14ac:dyDescent="0.3">
      <c r="A600" s="388"/>
      <c r="B600" s="501"/>
      <c r="C600" s="388"/>
      <c r="D600" s="388"/>
      <c r="E600" s="388"/>
    </row>
    <row r="601" spans="1:5" x14ac:dyDescent="0.3">
      <c r="A601" s="388"/>
      <c r="B601" s="501"/>
      <c r="C601" s="388"/>
      <c r="D601" s="388"/>
      <c r="E601" s="388"/>
    </row>
    <row r="602" spans="1:5" x14ac:dyDescent="0.3">
      <c r="A602" s="388"/>
      <c r="B602" s="501"/>
      <c r="C602" s="388"/>
      <c r="D602" s="388"/>
      <c r="E602" s="388"/>
    </row>
    <row r="603" spans="1:5" x14ac:dyDescent="0.3">
      <c r="A603" s="388"/>
      <c r="B603" s="501"/>
      <c r="C603" s="388"/>
      <c r="D603" s="388"/>
      <c r="E603" s="388"/>
    </row>
    <row r="604" spans="1:5" x14ac:dyDescent="0.3">
      <c r="A604" s="388"/>
      <c r="B604" s="501"/>
      <c r="C604" s="388"/>
      <c r="D604" s="388"/>
      <c r="E604" s="388"/>
    </row>
    <row r="605" spans="1:5" x14ac:dyDescent="0.3">
      <c r="A605" s="388"/>
      <c r="B605" s="501"/>
      <c r="C605" s="388"/>
      <c r="D605" s="388"/>
      <c r="E605" s="388"/>
    </row>
    <row r="606" spans="1:5" x14ac:dyDescent="0.3">
      <c r="A606" s="388"/>
      <c r="B606" s="501"/>
      <c r="C606" s="388"/>
      <c r="D606" s="388"/>
      <c r="E606" s="388"/>
    </row>
    <row r="607" spans="1:5" x14ac:dyDescent="0.3">
      <c r="A607" s="388"/>
      <c r="B607" s="501"/>
      <c r="C607" s="388"/>
      <c r="D607" s="388"/>
      <c r="E607" s="388"/>
    </row>
    <row r="608" spans="1:5" x14ac:dyDescent="0.3">
      <c r="A608" s="388"/>
      <c r="B608" s="501"/>
      <c r="C608" s="388"/>
      <c r="D608" s="388"/>
      <c r="E608" s="388"/>
    </row>
    <row r="609" spans="1:5" x14ac:dyDescent="0.3">
      <c r="A609" s="388"/>
      <c r="B609" s="501"/>
      <c r="C609" s="388"/>
      <c r="D609" s="388"/>
      <c r="E609" s="388"/>
    </row>
    <row r="610" spans="1:5" x14ac:dyDescent="0.3">
      <c r="A610" s="388"/>
      <c r="B610" s="501"/>
      <c r="C610" s="388"/>
      <c r="D610" s="388"/>
      <c r="E610" s="388"/>
    </row>
    <row r="611" spans="1:5" x14ac:dyDescent="0.3">
      <c r="A611" s="388"/>
      <c r="B611" s="501"/>
      <c r="C611" s="388"/>
      <c r="D611" s="388"/>
      <c r="E611" s="388"/>
    </row>
    <row r="612" spans="1:5" x14ac:dyDescent="0.3">
      <c r="A612" s="388"/>
      <c r="B612" s="501"/>
      <c r="C612" s="388"/>
      <c r="D612" s="388"/>
      <c r="E612" s="388"/>
    </row>
    <row r="613" spans="1:5" x14ac:dyDescent="0.3">
      <c r="A613" s="388"/>
      <c r="B613" s="501"/>
      <c r="C613" s="388"/>
      <c r="D613" s="388"/>
      <c r="E613" s="388"/>
    </row>
    <row r="614" spans="1:5" x14ac:dyDescent="0.3">
      <c r="A614" s="388"/>
      <c r="B614" s="501"/>
      <c r="C614" s="388"/>
      <c r="D614" s="388"/>
      <c r="E614" s="388"/>
    </row>
    <row r="615" spans="1:5" x14ac:dyDescent="0.3">
      <c r="A615" s="388"/>
      <c r="B615" s="501"/>
      <c r="C615" s="388"/>
      <c r="D615" s="388"/>
      <c r="E615" s="388"/>
    </row>
    <row r="616" spans="1:5" x14ac:dyDescent="0.3">
      <c r="A616" s="388"/>
      <c r="B616" s="501"/>
      <c r="C616" s="388"/>
      <c r="D616" s="388"/>
      <c r="E616" s="388"/>
    </row>
    <row r="617" spans="1:5" x14ac:dyDescent="0.3">
      <c r="A617" s="388"/>
      <c r="B617" s="501"/>
      <c r="C617" s="388"/>
      <c r="D617" s="388"/>
      <c r="E617" s="388"/>
    </row>
    <row r="618" spans="1:5" x14ac:dyDescent="0.3">
      <c r="A618" s="388"/>
      <c r="B618" s="501"/>
      <c r="C618" s="388"/>
      <c r="D618" s="388"/>
      <c r="E618" s="388"/>
    </row>
    <row r="619" spans="1:5" x14ac:dyDescent="0.3">
      <c r="A619" s="388"/>
      <c r="B619" s="501"/>
      <c r="C619" s="388"/>
      <c r="D619" s="388"/>
      <c r="E619" s="388"/>
    </row>
    <row r="620" spans="1:5" x14ac:dyDescent="0.3">
      <c r="A620" s="388"/>
      <c r="B620" s="501"/>
      <c r="C620" s="388"/>
      <c r="D620" s="388"/>
      <c r="E620" s="388"/>
    </row>
    <row r="621" spans="1:5" x14ac:dyDescent="0.3">
      <c r="A621" s="388"/>
      <c r="B621" s="501"/>
      <c r="C621" s="388"/>
      <c r="D621" s="388"/>
      <c r="E621" s="388"/>
    </row>
    <row r="622" spans="1:5" x14ac:dyDescent="0.3">
      <c r="A622" s="388"/>
      <c r="B622" s="501"/>
      <c r="C622" s="388"/>
      <c r="D622" s="388"/>
      <c r="E622" s="388"/>
    </row>
    <row r="623" spans="1:5" x14ac:dyDescent="0.3">
      <c r="A623" s="388"/>
      <c r="B623" s="501"/>
      <c r="C623" s="388"/>
      <c r="D623" s="388"/>
      <c r="E623" s="388"/>
    </row>
    <row r="624" spans="1:5" x14ac:dyDescent="0.3">
      <c r="A624" s="388"/>
      <c r="B624" s="501"/>
      <c r="C624" s="388"/>
      <c r="D624" s="388"/>
      <c r="E624" s="388"/>
    </row>
    <row r="625" spans="1:5" x14ac:dyDescent="0.3">
      <c r="A625" s="388"/>
      <c r="B625" s="501"/>
      <c r="C625" s="388"/>
      <c r="D625" s="388"/>
      <c r="E625" s="388"/>
    </row>
    <row r="626" spans="1:5" x14ac:dyDescent="0.3">
      <c r="A626" s="388"/>
      <c r="B626" s="501"/>
      <c r="C626" s="388"/>
      <c r="D626" s="388"/>
      <c r="E626" s="388"/>
    </row>
    <row r="627" spans="1:5" x14ac:dyDescent="0.3">
      <c r="A627" s="388"/>
      <c r="B627" s="501"/>
      <c r="C627" s="388"/>
      <c r="D627" s="388"/>
      <c r="E627" s="388"/>
    </row>
    <row r="628" spans="1:5" x14ac:dyDescent="0.3">
      <c r="A628" s="388"/>
      <c r="B628" s="501"/>
      <c r="C628" s="388"/>
      <c r="D628" s="388"/>
      <c r="E628" s="388"/>
    </row>
    <row r="629" spans="1:5" x14ac:dyDescent="0.3">
      <c r="A629" s="388"/>
      <c r="B629" s="501"/>
      <c r="C629" s="388"/>
      <c r="D629" s="388"/>
      <c r="E629" s="388"/>
    </row>
    <row r="630" spans="1:5" x14ac:dyDescent="0.3">
      <c r="A630" s="388"/>
      <c r="B630" s="501"/>
      <c r="C630" s="388"/>
      <c r="D630" s="388"/>
      <c r="E630" s="388"/>
    </row>
    <row r="631" spans="1:5" x14ac:dyDescent="0.3">
      <c r="A631" s="388"/>
      <c r="B631" s="501"/>
      <c r="C631" s="388"/>
      <c r="D631" s="388"/>
      <c r="E631" s="388"/>
    </row>
    <row r="632" spans="1:5" x14ac:dyDescent="0.3">
      <c r="A632" s="388"/>
      <c r="B632" s="501"/>
      <c r="C632" s="388"/>
      <c r="D632" s="388"/>
      <c r="E632" s="388"/>
    </row>
    <row r="633" spans="1:5" x14ac:dyDescent="0.3">
      <c r="A633" s="388"/>
      <c r="B633" s="501"/>
      <c r="C633" s="388"/>
      <c r="D633" s="388"/>
      <c r="E633" s="388"/>
    </row>
    <row r="634" spans="1:5" x14ac:dyDescent="0.3">
      <c r="A634" s="388"/>
      <c r="B634" s="501"/>
      <c r="C634" s="388"/>
      <c r="D634" s="388"/>
      <c r="E634" s="388"/>
    </row>
    <row r="635" spans="1:5" x14ac:dyDescent="0.3">
      <c r="A635" s="388"/>
      <c r="B635" s="501"/>
      <c r="C635" s="388"/>
      <c r="D635" s="388"/>
      <c r="E635" s="388"/>
    </row>
    <row r="636" spans="1:5" x14ac:dyDescent="0.3">
      <c r="A636" s="388"/>
      <c r="B636" s="501"/>
      <c r="C636" s="388"/>
      <c r="D636" s="388"/>
      <c r="E636" s="388"/>
    </row>
    <row r="637" spans="1:5" x14ac:dyDescent="0.3">
      <c r="A637" s="388"/>
      <c r="B637" s="501"/>
      <c r="C637" s="388"/>
      <c r="D637" s="388"/>
      <c r="E637" s="388"/>
    </row>
    <row r="638" spans="1:5" x14ac:dyDescent="0.3">
      <c r="A638" s="388"/>
      <c r="B638" s="501"/>
      <c r="C638" s="388"/>
      <c r="D638" s="388"/>
      <c r="E638" s="388"/>
    </row>
    <row r="639" spans="1:5" x14ac:dyDescent="0.3">
      <c r="A639" s="388"/>
      <c r="B639" s="501"/>
      <c r="C639" s="388"/>
      <c r="D639" s="388"/>
      <c r="E639" s="388"/>
    </row>
    <row r="640" spans="1:5" x14ac:dyDescent="0.3">
      <c r="A640" s="388"/>
      <c r="B640" s="501"/>
      <c r="C640" s="388"/>
      <c r="D640" s="388"/>
      <c r="E640" s="388"/>
    </row>
    <row r="641" spans="1:5" x14ac:dyDescent="0.3">
      <c r="A641" s="388"/>
      <c r="B641" s="501"/>
      <c r="C641" s="388"/>
      <c r="D641" s="388"/>
      <c r="E641" s="388"/>
    </row>
    <row r="642" spans="1:5" x14ac:dyDescent="0.3">
      <c r="A642" s="388"/>
      <c r="B642" s="501"/>
      <c r="C642" s="388"/>
      <c r="D642" s="388"/>
      <c r="E642" s="388"/>
    </row>
    <row r="643" spans="1:5" x14ac:dyDescent="0.3">
      <c r="A643" s="388"/>
      <c r="B643" s="501"/>
      <c r="C643" s="388"/>
      <c r="D643" s="388"/>
      <c r="E643" s="388"/>
    </row>
    <row r="644" spans="1:5" x14ac:dyDescent="0.3">
      <c r="A644" s="388"/>
      <c r="B644" s="501"/>
      <c r="C644" s="388"/>
      <c r="D644" s="388"/>
      <c r="E644" s="388"/>
    </row>
    <row r="645" spans="1:5" x14ac:dyDescent="0.3">
      <c r="A645" s="388"/>
      <c r="B645" s="501"/>
      <c r="C645" s="388"/>
      <c r="D645" s="388"/>
      <c r="E645" s="388"/>
    </row>
    <row r="646" spans="1:5" x14ac:dyDescent="0.3">
      <c r="A646" s="388"/>
      <c r="B646" s="501"/>
      <c r="C646" s="388"/>
      <c r="D646" s="388"/>
      <c r="E646" s="388"/>
    </row>
    <row r="647" spans="1:5" x14ac:dyDescent="0.3">
      <c r="A647" s="388"/>
      <c r="B647" s="501"/>
      <c r="C647" s="388"/>
      <c r="D647" s="388"/>
      <c r="E647" s="388"/>
    </row>
    <row r="648" spans="1:5" x14ac:dyDescent="0.3">
      <c r="A648" s="388"/>
      <c r="B648" s="501"/>
      <c r="C648" s="388"/>
      <c r="D648" s="388"/>
      <c r="E648" s="388"/>
    </row>
    <row r="649" spans="1:5" x14ac:dyDescent="0.3">
      <c r="A649" s="388"/>
      <c r="B649" s="501"/>
      <c r="C649" s="388"/>
      <c r="D649" s="388"/>
      <c r="E649" s="388"/>
    </row>
    <row r="650" spans="1:5" x14ac:dyDescent="0.3">
      <c r="A650" s="388"/>
      <c r="B650" s="501"/>
      <c r="C650" s="388"/>
      <c r="D650" s="388"/>
      <c r="E650" s="388"/>
    </row>
    <row r="651" spans="1:5" x14ac:dyDescent="0.3">
      <c r="A651" s="388"/>
      <c r="B651" s="501"/>
      <c r="C651" s="388"/>
      <c r="D651" s="388"/>
      <c r="E651" s="388"/>
    </row>
    <row r="652" spans="1:5" x14ac:dyDescent="0.3">
      <c r="A652" s="388"/>
      <c r="B652" s="501"/>
      <c r="C652" s="388"/>
      <c r="D652" s="388"/>
      <c r="E652" s="388"/>
    </row>
    <row r="653" spans="1:5" x14ac:dyDescent="0.3">
      <c r="A653" s="388"/>
      <c r="B653" s="501"/>
      <c r="C653" s="388"/>
      <c r="D653" s="388"/>
      <c r="E653" s="388"/>
    </row>
    <row r="654" spans="1:5" x14ac:dyDescent="0.3">
      <c r="A654" s="388"/>
      <c r="B654" s="501"/>
      <c r="C654" s="388"/>
      <c r="D654" s="388"/>
      <c r="E654" s="388"/>
    </row>
    <row r="655" spans="1:5" x14ac:dyDescent="0.3">
      <c r="A655" s="388"/>
      <c r="B655" s="501"/>
      <c r="C655" s="388"/>
      <c r="D655" s="388"/>
      <c r="E655" s="388"/>
    </row>
    <row r="656" spans="1:5" x14ac:dyDescent="0.3">
      <c r="A656" s="388"/>
      <c r="B656" s="501"/>
      <c r="C656" s="388"/>
      <c r="D656" s="388"/>
      <c r="E656" s="388"/>
    </row>
    <row r="657" spans="1:5" x14ac:dyDescent="0.3">
      <c r="A657" s="388"/>
      <c r="B657" s="501"/>
      <c r="C657" s="388"/>
      <c r="D657" s="388"/>
      <c r="E657" s="388"/>
    </row>
    <row r="658" spans="1:5" x14ac:dyDescent="0.3">
      <c r="A658" s="388"/>
      <c r="B658" s="501"/>
      <c r="C658" s="388"/>
      <c r="D658" s="388"/>
      <c r="E658" s="388"/>
    </row>
    <row r="659" spans="1:5" x14ac:dyDescent="0.3">
      <c r="A659" s="388"/>
      <c r="B659" s="501"/>
      <c r="C659" s="388"/>
      <c r="D659" s="388"/>
      <c r="E659" s="388"/>
    </row>
    <row r="660" spans="1:5" x14ac:dyDescent="0.3">
      <c r="A660" s="388"/>
      <c r="B660" s="501"/>
      <c r="C660" s="388"/>
      <c r="D660" s="388"/>
      <c r="E660" s="388"/>
    </row>
    <row r="661" spans="1:5" x14ac:dyDescent="0.3">
      <c r="A661" s="388"/>
      <c r="B661" s="501"/>
      <c r="C661" s="388"/>
      <c r="D661" s="388"/>
      <c r="E661" s="388"/>
    </row>
    <row r="662" spans="1:5" x14ac:dyDescent="0.3">
      <c r="A662" s="388"/>
      <c r="B662" s="501"/>
      <c r="C662" s="388"/>
      <c r="D662" s="388"/>
      <c r="E662" s="388"/>
    </row>
    <row r="663" spans="1:5" x14ac:dyDescent="0.3">
      <c r="A663" s="388"/>
      <c r="B663" s="501"/>
      <c r="C663" s="388"/>
      <c r="D663" s="388"/>
      <c r="E663" s="388"/>
    </row>
    <row r="664" spans="1:5" x14ac:dyDescent="0.3">
      <c r="A664" s="388"/>
      <c r="B664" s="501"/>
      <c r="C664" s="388"/>
      <c r="D664" s="388"/>
      <c r="E664" s="388"/>
    </row>
    <row r="665" spans="1:5" x14ac:dyDescent="0.3">
      <c r="A665" s="388"/>
      <c r="B665" s="501"/>
      <c r="C665" s="388"/>
      <c r="D665" s="388"/>
      <c r="E665" s="388"/>
    </row>
    <row r="666" spans="1:5" x14ac:dyDescent="0.3">
      <c r="A666" s="388"/>
      <c r="B666" s="501"/>
      <c r="C666" s="388"/>
      <c r="D666" s="388"/>
      <c r="E666" s="388"/>
    </row>
    <row r="667" spans="1:5" x14ac:dyDescent="0.3">
      <c r="A667" s="388"/>
      <c r="B667" s="501"/>
      <c r="C667" s="388"/>
      <c r="D667" s="388"/>
      <c r="E667" s="388"/>
    </row>
    <row r="668" spans="1:5" x14ac:dyDescent="0.3">
      <c r="A668" s="388"/>
      <c r="B668" s="501"/>
      <c r="C668" s="388"/>
      <c r="D668" s="388"/>
      <c r="E668" s="388"/>
    </row>
    <row r="669" spans="1:5" x14ac:dyDescent="0.3">
      <c r="A669" s="388"/>
      <c r="B669" s="501"/>
      <c r="C669" s="388"/>
      <c r="D669" s="388"/>
      <c r="E669" s="388"/>
    </row>
    <row r="670" spans="1:5" x14ac:dyDescent="0.3">
      <c r="A670" s="388"/>
      <c r="B670" s="501"/>
      <c r="C670" s="388"/>
      <c r="D670" s="388"/>
      <c r="E670" s="388"/>
    </row>
    <row r="671" spans="1:5" x14ac:dyDescent="0.3">
      <c r="A671" s="388"/>
      <c r="B671" s="501"/>
      <c r="C671" s="388"/>
      <c r="D671" s="388"/>
      <c r="E671" s="388"/>
    </row>
    <row r="672" spans="1:5" x14ac:dyDescent="0.3">
      <c r="A672" s="388"/>
      <c r="B672" s="501"/>
      <c r="C672" s="388"/>
      <c r="D672" s="388"/>
      <c r="E672" s="388"/>
    </row>
    <row r="673" spans="1:5" x14ac:dyDescent="0.3">
      <c r="A673" s="388"/>
      <c r="B673" s="501"/>
      <c r="C673" s="388"/>
      <c r="D673" s="388"/>
      <c r="E673" s="388"/>
    </row>
    <row r="674" spans="1:5" x14ac:dyDescent="0.3">
      <c r="A674" s="388"/>
      <c r="B674" s="501"/>
      <c r="C674" s="388"/>
      <c r="D674" s="388"/>
      <c r="E674" s="388"/>
    </row>
    <row r="675" spans="1:5" x14ac:dyDescent="0.3">
      <c r="A675" s="388"/>
      <c r="B675" s="501"/>
      <c r="C675" s="388"/>
      <c r="D675" s="388"/>
      <c r="E675" s="388"/>
    </row>
    <row r="676" spans="1:5" x14ac:dyDescent="0.3">
      <c r="A676" s="388"/>
      <c r="B676" s="501"/>
      <c r="C676" s="388"/>
      <c r="D676" s="388"/>
      <c r="E676" s="388"/>
    </row>
    <row r="677" spans="1:5" x14ac:dyDescent="0.3">
      <c r="A677" s="388"/>
      <c r="B677" s="501"/>
      <c r="C677" s="388"/>
      <c r="D677" s="388"/>
      <c r="E677" s="388"/>
    </row>
    <row r="678" spans="1:5" x14ac:dyDescent="0.3">
      <c r="A678" s="388"/>
      <c r="B678" s="501"/>
      <c r="C678" s="388"/>
      <c r="D678" s="388"/>
      <c r="E678" s="388"/>
    </row>
    <row r="679" spans="1:5" x14ac:dyDescent="0.3">
      <c r="A679" s="388"/>
      <c r="B679" s="501"/>
      <c r="C679" s="388"/>
      <c r="D679" s="388"/>
      <c r="E679" s="388"/>
    </row>
    <row r="680" spans="1:5" x14ac:dyDescent="0.3">
      <c r="A680" s="388"/>
      <c r="B680" s="501"/>
      <c r="C680" s="388"/>
      <c r="D680" s="388"/>
      <c r="E680" s="388"/>
    </row>
    <row r="681" spans="1:5" x14ac:dyDescent="0.3">
      <c r="A681" s="388"/>
      <c r="B681" s="501"/>
      <c r="C681" s="388"/>
      <c r="D681" s="388"/>
      <c r="E681" s="388"/>
    </row>
    <row r="682" spans="1:5" x14ac:dyDescent="0.3">
      <c r="A682" s="388"/>
      <c r="B682" s="501"/>
      <c r="C682" s="388"/>
      <c r="D682" s="388"/>
      <c r="E682" s="388"/>
    </row>
    <row r="683" spans="1:5" x14ac:dyDescent="0.3">
      <c r="A683" s="388"/>
      <c r="B683" s="501"/>
      <c r="C683" s="388"/>
      <c r="D683" s="388"/>
      <c r="E683" s="388"/>
    </row>
    <row r="684" spans="1:5" x14ac:dyDescent="0.3">
      <c r="A684" s="388"/>
      <c r="B684" s="501"/>
      <c r="C684" s="388"/>
      <c r="D684" s="388"/>
      <c r="E684" s="388"/>
    </row>
    <row r="685" spans="1:5" x14ac:dyDescent="0.3">
      <c r="A685" s="388"/>
      <c r="B685" s="501"/>
      <c r="C685" s="388"/>
      <c r="D685" s="388"/>
      <c r="E685" s="388"/>
    </row>
    <row r="686" spans="1:5" x14ac:dyDescent="0.3">
      <c r="A686" s="388"/>
      <c r="B686" s="501"/>
      <c r="C686" s="388"/>
      <c r="D686" s="388"/>
      <c r="E686" s="388"/>
    </row>
    <row r="687" spans="1:5" x14ac:dyDescent="0.3">
      <c r="A687" s="388"/>
      <c r="B687" s="501"/>
      <c r="C687" s="388"/>
      <c r="D687" s="388"/>
      <c r="E687" s="388"/>
    </row>
    <row r="688" spans="1:5" x14ac:dyDescent="0.3">
      <c r="A688" s="388"/>
      <c r="B688" s="501"/>
      <c r="C688" s="388"/>
      <c r="D688" s="388"/>
      <c r="E688" s="388"/>
    </row>
    <row r="689" spans="1:5" x14ac:dyDescent="0.3">
      <c r="A689" s="388"/>
      <c r="B689" s="501"/>
      <c r="C689" s="388"/>
      <c r="D689" s="388"/>
      <c r="E689" s="388"/>
    </row>
    <row r="690" spans="1:5" x14ac:dyDescent="0.3">
      <c r="A690" s="388"/>
      <c r="B690" s="501"/>
      <c r="C690" s="388"/>
      <c r="D690" s="388"/>
      <c r="E690" s="388"/>
    </row>
    <row r="691" spans="1:5" x14ac:dyDescent="0.3">
      <c r="A691" s="388"/>
      <c r="B691" s="501"/>
      <c r="C691" s="388"/>
      <c r="D691" s="388"/>
      <c r="E691" s="388"/>
    </row>
    <row r="692" spans="1:5" x14ac:dyDescent="0.3">
      <c r="A692" s="388"/>
      <c r="B692" s="501"/>
      <c r="C692" s="388"/>
      <c r="D692" s="388"/>
      <c r="E692" s="388"/>
    </row>
    <row r="693" spans="1:5" x14ac:dyDescent="0.3">
      <c r="A693" s="388"/>
      <c r="B693" s="501"/>
      <c r="C693" s="388"/>
      <c r="D693" s="388"/>
      <c r="E693" s="388"/>
    </row>
    <row r="694" spans="1:5" x14ac:dyDescent="0.3">
      <c r="A694" s="388"/>
      <c r="B694" s="501"/>
      <c r="C694" s="388"/>
      <c r="D694" s="388"/>
      <c r="E694" s="388"/>
    </row>
    <row r="695" spans="1:5" x14ac:dyDescent="0.3">
      <c r="A695" s="388"/>
      <c r="B695" s="501"/>
      <c r="C695" s="388"/>
      <c r="D695" s="388"/>
      <c r="E695" s="388"/>
    </row>
    <row r="696" spans="1:5" x14ac:dyDescent="0.3">
      <c r="A696" s="388"/>
      <c r="B696" s="501"/>
      <c r="C696" s="388"/>
      <c r="D696" s="388"/>
      <c r="E696" s="388"/>
    </row>
    <row r="697" spans="1:5" x14ac:dyDescent="0.3">
      <c r="A697" s="388"/>
      <c r="B697" s="501"/>
      <c r="C697" s="388"/>
      <c r="D697" s="388"/>
      <c r="E697" s="388"/>
    </row>
    <row r="698" spans="1:5" x14ac:dyDescent="0.3">
      <c r="A698" s="388"/>
      <c r="B698" s="501"/>
      <c r="C698" s="388"/>
      <c r="D698" s="388"/>
      <c r="E698" s="388"/>
    </row>
    <row r="699" spans="1:5" x14ac:dyDescent="0.3">
      <c r="A699" s="388"/>
      <c r="B699" s="501"/>
      <c r="C699" s="388"/>
      <c r="D699" s="388"/>
      <c r="E699" s="388"/>
    </row>
    <row r="700" spans="1:5" x14ac:dyDescent="0.3">
      <c r="A700" s="388"/>
      <c r="B700" s="501"/>
      <c r="C700" s="388"/>
      <c r="D700" s="388"/>
      <c r="E700" s="388"/>
    </row>
    <row r="701" spans="1:5" x14ac:dyDescent="0.3">
      <c r="A701" s="388"/>
      <c r="B701" s="501"/>
      <c r="C701" s="388"/>
      <c r="D701" s="388"/>
      <c r="E701" s="388"/>
    </row>
    <row r="702" spans="1:5" x14ac:dyDescent="0.3">
      <c r="A702" s="388"/>
      <c r="B702" s="501"/>
      <c r="C702" s="388"/>
      <c r="D702" s="388"/>
      <c r="E702" s="388"/>
    </row>
    <row r="703" spans="1:5" x14ac:dyDescent="0.3">
      <c r="A703" s="388"/>
      <c r="B703" s="501"/>
      <c r="C703" s="388"/>
      <c r="D703" s="388"/>
      <c r="E703" s="388"/>
    </row>
    <row r="704" spans="1:5" x14ac:dyDescent="0.3">
      <c r="A704" s="388"/>
      <c r="B704" s="501"/>
      <c r="C704" s="388"/>
      <c r="D704" s="388"/>
      <c r="E704" s="388"/>
    </row>
    <row r="705" spans="1:5" x14ac:dyDescent="0.3">
      <c r="A705" s="388"/>
      <c r="B705" s="501"/>
      <c r="C705" s="388"/>
      <c r="D705" s="388"/>
      <c r="E705" s="388"/>
    </row>
    <row r="706" spans="1:5" x14ac:dyDescent="0.3">
      <c r="A706" s="388"/>
      <c r="B706" s="501"/>
      <c r="C706" s="388"/>
      <c r="D706" s="388"/>
      <c r="E706" s="388"/>
    </row>
    <row r="707" spans="1:5" x14ac:dyDescent="0.3">
      <c r="A707" s="388"/>
      <c r="B707" s="501"/>
      <c r="C707" s="388"/>
      <c r="D707" s="388"/>
      <c r="E707" s="388"/>
    </row>
    <row r="708" spans="1:5" x14ac:dyDescent="0.3">
      <c r="A708" s="388"/>
      <c r="B708" s="501"/>
      <c r="C708" s="388"/>
      <c r="D708" s="388"/>
      <c r="E708" s="388"/>
    </row>
    <row r="709" spans="1:5" x14ac:dyDescent="0.3">
      <c r="A709" s="388"/>
      <c r="B709" s="501"/>
      <c r="C709" s="388"/>
      <c r="D709" s="388"/>
      <c r="E709" s="388"/>
    </row>
    <row r="710" spans="1:5" x14ac:dyDescent="0.3">
      <c r="A710" s="388"/>
      <c r="B710" s="501"/>
      <c r="C710" s="388"/>
      <c r="D710" s="388"/>
      <c r="E710" s="388"/>
    </row>
    <row r="711" spans="1:5" x14ac:dyDescent="0.3">
      <c r="A711" s="388"/>
      <c r="B711" s="501"/>
      <c r="C711" s="388"/>
      <c r="D711" s="388"/>
      <c r="E711" s="388"/>
    </row>
    <row r="712" spans="1:5" x14ac:dyDescent="0.3">
      <c r="A712" s="388"/>
      <c r="B712" s="501"/>
      <c r="C712" s="388"/>
      <c r="D712" s="388"/>
      <c r="E712" s="388"/>
    </row>
    <row r="713" spans="1:5" x14ac:dyDescent="0.3">
      <c r="A713" s="388"/>
      <c r="B713" s="501"/>
      <c r="C713" s="388"/>
      <c r="D713" s="388"/>
      <c r="E713" s="388"/>
    </row>
    <row r="714" spans="1:5" x14ac:dyDescent="0.3">
      <c r="A714" s="388"/>
      <c r="B714" s="501"/>
      <c r="C714" s="388"/>
      <c r="D714" s="388"/>
      <c r="E714" s="388"/>
    </row>
    <row r="715" spans="1:5" x14ac:dyDescent="0.3">
      <c r="A715" s="388"/>
      <c r="B715" s="501"/>
      <c r="C715" s="388"/>
      <c r="D715" s="388"/>
      <c r="E715" s="388"/>
    </row>
    <row r="716" spans="1:5" x14ac:dyDescent="0.3">
      <c r="A716" s="388"/>
      <c r="B716" s="501"/>
      <c r="C716" s="388"/>
      <c r="D716" s="388"/>
      <c r="E716" s="388"/>
    </row>
    <row r="717" spans="1:5" x14ac:dyDescent="0.3">
      <c r="A717" s="388"/>
      <c r="B717" s="501"/>
      <c r="C717" s="388"/>
      <c r="D717" s="388"/>
      <c r="E717" s="388"/>
    </row>
    <row r="718" spans="1:5" x14ac:dyDescent="0.3">
      <c r="A718" s="388"/>
      <c r="B718" s="501"/>
      <c r="C718" s="388"/>
      <c r="D718" s="388"/>
      <c r="E718" s="388"/>
    </row>
    <row r="719" spans="1:5" x14ac:dyDescent="0.3">
      <c r="A719" s="388"/>
      <c r="B719" s="501"/>
      <c r="C719" s="388"/>
      <c r="D719" s="388"/>
      <c r="E719" s="388"/>
    </row>
    <row r="720" spans="1:5" x14ac:dyDescent="0.3">
      <c r="A720" s="388"/>
      <c r="B720" s="501"/>
      <c r="C720" s="388"/>
      <c r="D720" s="388"/>
      <c r="E720" s="388"/>
    </row>
    <row r="721" spans="1:5" x14ac:dyDescent="0.3">
      <c r="A721" s="388"/>
      <c r="B721" s="501"/>
      <c r="C721" s="388"/>
      <c r="D721" s="388"/>
      <c r="E721" s="388"/>
    </row>
    <row r="722" spans="1:5" x14ac:dyDescent="0.3">
      <c r="A722" s="388"/>
      <c r="B722" s="501"/>
      <c r="C722" s="388"/>
      <c r="D722" s="388"/>
      <c r="E722" s="388"/>
    </row>
    <row r="723" spans="1:5" x14ac:dyDescent="0.3">
      <c r="A723" s="388"/>
      <c r="B723" s="501"/>
      <c r="C723" s="388"/>
      <c r="D723" s="388"/>
      <c r="E723" s="388"/>
    </row>
    <row r="724" spans="1:5" x14ac:dyDescent="0.3">
      <c r="A724" s="388"/>
      <c r="B724" s="501"/>
      <c r="C724" s="388"/>
      <c r="D724" s="388"/>
      <c r="E724" s="388"/>
    </row>
    <row r="725" spans="1:5" x14ac:dyDescent="0.3">
      <c r="A725" s="388"/>
      <c r="B725" s="501"/>
      <c r="C725" s="388"/>
      <c r="D725" s="388"/>
      <c r="E725" s="388"/>
    </row>
    <row r="726" spans="1:5" x14ac:dyDescent="0.3">
      <c r="A726" s="388"/>
      <c r="B726" s="501"/>
      <c r="C726" s="388"/>
      <c r="D726" s="388"/>
      <c r="E726" s="388"/>
    </row>
    <row r="727" spans="1:5" x14ac:dyDescent="0.3">
      <c r="A727" s="388"/>
      <c r="B727" s="501"/>
      <c r="C727" s="388"/>
      <c r="D727" s="388"/>
      <c r="E727" s="388"/>
    </row>
    <row r="728" spans="1:5" x14ac:dyDescent="0.3">
      <c r="A728" s="388"/>
      <c r="B728" s="501"/>
      <c r="C728" s="388"/>
      <c r="D728" s="388"/>
      <c r="E728" s="388"/>
    </row>
    <row r="729" spans="1:5" x14ac:dyDescent="0.3">
      <c r="A729" s="388"/>
      <c r="B729" s="501"/>
      <c r="C729" s="388"/>
      <c r="D729" s="388"/>
      <c r="E729" s="388"/>
    </row>
    <row r="730" spans="1:5" x14ac:dyDescent="0.3">
      <c r="A730" s="388"/>
      <c r="B730" s="501"/>
      <c r="C730" s="388"/>
      <c r="D730" s="388"/>
      <c r="E730" s="388"/>
    </row>
    <row r="731" spans="1:5" x14ac:dyDescent="0.3">
      <c r="A731" s="388"/>
      <c r="B731" s="501"/>
      <c r="C731" s="388"/>
      <c r="D731" s="388"/>
      <c r="E731" s="388"/>
    </row>
    <row r="732" spans="1:5" x14ac:dyDescent="0.3">
      <c r="A732" s="388"/>
      <c r="B732" s="501"/>
      <c r="C732" s="388"/>
      <c r="D732" s="388"/>
      <c r="E732" s="388"/>
    </row>
    <row r="733" spans="1:5" x14ac:dyDescent="0.3">
      <c r="A733" s="388"/>
      <c r="B733" s="501"/>
      <c r="C733" s="388"/>
      <c r="D733" s="388"/>
      <c r="E733" s="388"/>
    </row>
    <row r="734" spans="1:5" x14ac:dyDescent="0.3">
      <c r="A734" s="388"/>
      <c r="B734" s="501"/>
      <c r="C734" s="388"/>
      <c r="D734" s="388"/>
      <c r="E734" s="388"/>
    </row>
    <row r="735" spans="1:5" x14ac:dyDescent="0.3">
      <c r="A735" s="388"/>
      <c r="B735" s="501"/>
      <c r="C735" s="388"/>
      <c r="D735" s="388"/>
      <c r="E735" s="388"/>
    </row>
    <row r="736" spans="1:5" x14ac:dyDescent="0.3">
      <c r="A736" s="388"/>
      <c r="B736" s="501"/>
      <c r="C736" s="388"/>
      <c r="D736" s="388"/>
      <c r="E736" s="388"/>
    </row>
    <row r="737" spans="1:5" x14ac:dyDescent="0.3">
      <c r="A737" s="388"/>
      <c r="B737" s="501"/>
      <c r="C737" s="388"/>
      <c r="D737" s="388"/>
      <c r="E737" s="388"/>
    </row>
    <row r="738" spans="1:5" x14ac:dyDescent="0.3">
      <c r="A738" s="388"/>
      <c r="B738" s="501"/>
      <c r="C738" s="388"/>
      <c r="D738" s="388"/>
      <c r="E738" s="388"/>
    </row>
    <row r="739" spans="1:5" x14ac:dyDescent="0.3">
      <c r="A739" s="388"/>
      <c r="B739" s="501"/>
      <c r="C739" s="388"/>
      <c r="D739" s="388"/>
      <c r="E739" s="388"/>
    </row>
    <row r="740" spans="1:5" x14ac:dyDescent="0.3">
      <c r="A740" s="388"/>
      <c r="B740" s="501"/>
      <c r="C740" s="388"/>
      <c r="D740" s="388"/>
      <c r="E740" s="388"/>
    </row>
    <row r="741" spans="1:5" x14ac:dyDescent="0.3">
      <c r="A741" s="388"/>
      <c r="B741" s="501"/>
      <c r="C741" s="388"/>
      <c r="D741" s="388"/>
      <c r="E741" s="388"/>
    </row>
    <row r="742" spans="1:5" x14ac:dyDescent="0.3">
      <c r="A742" s="388"/>
      <c r="B742" s="501"/>
      <c r="C742" s="388"/>
      <c r="D742" s="388"/>
      <c r="E742" s="388"/>
    </row>
    <row r="743" spans="1:5" x14ac:dyDescent="0.3">
      <c r="A743" s="388"/>
      <c r="B743" s="501"/>
      <c r="C743" s="388"/>
      <c r="D743" s="388"/>
      <c r="E743" s="388"/>
    </row>
    <row r="744" spans="1:5" x14ac:dyDescent="0.3">
      <c r="A744" s="388"/>
      <c r="B744" s="501"/>
      <c r="C744" s="388"/>
      <c r="D744" s="388"/>
      <c r="E744" s="388"/>
    </row>
    <row r="745" spans="1:5" x14ac:dyDescent="0.3">
      <c r="A745" s="388"/>
      <c r="B745" s="501"/>
      <c r="C745" s="388"/>
      <c r="D745" s="388"/>
      <c r="E745" s="388"/>
    </row>
    <row r="746" spans="1:5" x14ac:dyDescent="0.3">
      <c r="A746" s="388"/>
      <c r="B746" s="501"/>
      <c r="C746" s="388"/>
      <c r="D746" s="388"/>
      <c r="E746" s="388"/>
    </row>
    <row r="747" spans="1:5" x14ac:dyDescent="0.3">
      <c r="A747" s="388"/>
      <c r="B747" s="501"/>
      <c r="C747" s="388"/>
      <c r="D747" s="388"/>
      <c r="E747" s="388"/>
    </row>
    <row r="748" spans="1:5" x14ac:dyDescent="0.3">
      <c r="A748" s="388"/>
      <c r="B748" s="501"/>
      <c r="C748" s="388"/>
      <c r="D748" s="388"/>
      <c r="E748" s="388"/>
    </row>
    <row r="749" spans="1:5" x14ac:dyDescent="0.3">
      <c r="A749" s="388"/>
      <c r="B749" s="501"/>
      <c r="C749" s="388"/>
      <c r="D749" s="388"/>
      <c r="E749" s="388"/>
    </row>
    <row r="750" spans="1:5" x14ac:dyDescent="0.3">
      <c r="A750" s="388"/>
      <c r="B750" s="501"/>
      <c r="C750" s="388"/>
      <c r="D750" s="388"/>
      <c r="E750" s="388"/>
    </row>
    <row r="751" spans="1:5" x14ac:dyDescent="0.3">
      <c r="A751" s="388"/>
      <c r="B751" s="501"/>
      <c r="C751" s="388"/>
      <c r="D751" s="388"/>
      <c r="E751" s="388"/>
    </row>
    <row r="752" spans="1:5" x14ac:dyDescent="0.3">
      <c r="A752" s="388"/>
      <c r="B752" s="501"/>
      <c r="C752" s="388"/>
      <c r="D752" s="388"/>
      <c r="E752" s="388"/>
    </row>
    <row r="753" spans="1:5" x14ac:dyDescent="0.3">
      <c r="A753" s="388"/>
      <c r="B753" s="501"/>
      <c r="C753" s="388"/>
      <c r="D753" s="388"/>
      <c r="E753" s="388"/>
    </row>
    <row r="754" spans="1:5" x14ac:dyDescent="0.3">
      <c r="A754" s="388"/>
      <c r="B754" s="501"/>
      <c r="C754" s="388"/>
      <c r="D754" s="388"/>
      <c r="E754" s="388"/>
    </row>
    <row r="755" spans="1:5" x14ac:dyDescent="0.3">
      <c r="A755" s="388"/>
      <c r="B755" s="501"/>
      <c r="C755" s="388"/>
      <c r="D755" s="388"/>
      <c r="E755" s="388"/>
    </row>
    <row r="756" spans="1:5" x14ac:dyDescent="0.3">
      <c r="A756" s="388"/>
      <c r="B756" s="501"/>
      <c r="C756" s="388"/>
      <c r="D756" s="388"/>
      <c r="E756" s="388"/>
    </row>
    <row r="757" spans="1:5" x14ac:dyDescent="0.3">
      <c r="A757" s="388"/>
      <c r="B757" s="501"/>
      <c r="C757" s="388"/>
      <c r="D757" s="388"/>
      <c r="E757" s="388"/>
    </row>
    <row r="758" spans="1:5" x14ac:dyDescent="0.3">
      <c r="A758" s="388"/>
      <c r="B758" s="501"/>
      <c r="C758" s="388"/>
      <c r="D758" s="388"/>
      <c r="E758" s="388"/>
    </row>
    <row r="759" spans="1:5" x14ac:dyDescent="0.3">
      <c r="A759" s="388"/>
      <c r="B759" s="501"/>
      <c r="C759" s="388"/>
      <c r="D759" s="388"/>
      <c r="E759" s="388"/>
    </row>
    <row r="760" spans="1:5" x14ac:dyDescent="0.3">
      <c r="A760" s="388"/>
      <c r="B760" s="501"/>
      <c r="C760" s="388"/>
      <c r="D760" s="388"/>
      <c r="E760" s="388"/>
    </row>
    <row r="761" spans="1:5" x14ac:dyDescent="0.3">
      <c r="A761" s="388"/>
      <c r="B761" s="501"/>
      <c r="C761" s="388"/>
      <c r="D761" s="388"/>
      <c r="E761" s="388"/>
    </row>
    <row r="762" spans="1:5" x14ac:dyDescent="0.3">
      <c r="A762" s="388"/>
      <c r="B762" s="501"/>
      <c r="C762" s="388"/>
      <c r="D762" s="388"/>
      <c r="E762" s="388"/>
    </row>
    <row r="763" spans="1:5" x14ac:dyDescent="0.3">
      <c r="A763" s="388"/>
      <c r="B763" s="501"/>
      <c r="C763" s="388"/>
      <c r="D763" s="388"/>
      <c r="E763" s="388"/>
    </row>
    <row r="764" spans="1:5" x14ac:dyDescent="0.3">
      <c r="A764" s="388"/>
      <c r="B764" s="501"/>
      <c r="C764" s="388"/>
      <c r="D764" s="388"/>
      <c r="E764" s="388"/>
    </row>
    <row r="765" spans="1:5" x14ac:dyDescent="0.3">
      <c r="A765" s="388"/>
      <c r="B765" s="501"/>
      <c r="C765" s="388"/>
      <c r="D765" s="388"/>
      <c r="E765" s="388"/>
    </row>
    <row r="766" spans="1:5" x14ac:dyDescent="0.3">
      <c r="A766" s="388"/>
      <c r="B766" s="501"/>
      <c r="C766" s="388"/>
      <c r="D766" s="388"/>
      <c r="E766" s="388"/>
    </row>
    <row r="767" spans="1:5" x14ac:dyDescent="0.3">
      <c r="A767" s="388"/>
      <c r="B767" s="501"/>
      <c r="C767" s="388"/>
      <c r="D767" s="388"/>
      <c r="E767" s="388"/>
    </row>
    <row r="768" spans="1:5" x14ac:dyDescent="0.3">
      <c r="A768" s="388"/>
      <c r="B768" s="501"/>
      <c r="C768" s="388"/>
      <c r="D768" s="388"/>
      <c r="E768" s="388"/>
    </row>
    <row r="769" spans="1:5" x14ac:dyDescent="0.3">
      <c r="A769" s="388"/>
      <c r="B769" s="501"/>
      <c r="C769" s="388"/>
      <c r="D769" s="388"/>
      <c r="E769" s="388"/>
    </row>
    <row r="770" spans="1:5" x14ac:dyDescent="0.3">
      <c r="A770" s="388"/>
      <c r="B770" s="501"/>
      <c r="C770" s="388"/>
      <c r="D770" s="388"/>
      <c r="E770" s="388"/>
    </row>
    <row r="771" spans="1:5" x14ac:dyDescent="0.3">
      <c r="A771" s="388"/>
      <c r="B771" s="501"/>
      <c r="C771" s="388"/>
      <c r="D771" s="388"/>
      <c r="E771" s="388"/>
    </row>
    <row r="772" spans="1:5" x14ac:dyDescent="0.3">
      <c r="A772" s="388"/>
      <c r="B772" s="501"/>
      <c r="C772" s="388"/>
      <c r="D772" s="388"/>
      <c r="E772" s="388"/>
    </row>
    <row r="773" spans="1:5" x14ac:dyDescent="0.3">
      <c r="A773" s="388"/>
      <c r="B773" s="501"/>
      <c r="C773" s="388"/>
      <c r="D773" s="388"/>
      <c r="E773" s="388"/>
    </row>
    <row r="774" spans="1:5" x14ac:dyDescent="0.3">
      <c r="A774" s="388"/>
      <c r="B774" s="501"/>
      <c r="C774" s="388"/>
      <c r="D774" s="388"/>
      <c r="E774" s="388"/>
    </row>
    <row r="775" spans="1:5" x14ac:dyDescent="0.3">
      <c r="A775" s="388"/>
      <c r="B775" s="501"/>
      <c r="C775" s="388"/>
      <c r="D775" s="388"/>
      <c r="E775" s="388"/>
    </row>
    <row r="776" spans="1:5" x14ac:dyDescent="0.3">
      <c r="A776" s="388"/>
      <c r="B776" s="501"/>
      <c r="C776" s="388"/>
      <c r="D776" s="388"/>
      <c r="E776" s="388"/>
    </row>
    <row r="777" spans="1:5" x14ac:dyDescent="0.3">
      <c r="A777" s="388"/>
      <c r="B777" s="501"/>
      <c r="C777" s="388"/>
      <c r="D777" s="388"/>
      <c r="E777" s="388"/>
    </row>
    <row r="778" spans="1:5" x14ac:dyDescent="0.3">
      <c r="A778" s="388"/>
      <c r="B778" s="501"/>
      <c r="C778" s="388"/>
      <c r="D778" s="388"/>
      <c r="E778" s="388"/>
    </row>
    <row r="779" spans="1:5" x14ac:dyDescent="0.3">
      <c r="A779" s="388"/>
      <c r="B779" s="501"/>
      <c r="C779" s="388"/>
      <c r="D779" s="388"/>
      <c r="E779" s="388"/>
    </row>
    <row r="780" spans="1:5" x14ac:dyDescent="0.3">
      <c r="A780" s="388"/>
      <c r="B780" s="501"/>
      <c r="C780" s="388"/>
      <c r="D780" s="388"/>
      <c r="E780" s="388"/>
    </row>
    <row r="781" spans="1:5" x14ac:dyDescent="0.3">
      <c r="A781" s="388"/>
      <c r="B781" s="501"/>
      <c r="C781" s="388"/>
      <c r="D781" s="388"/>
      <c r="E781" s="388"/>
    </row>
    <row r="782" spans="1:5" x14ac:dyDescent="0.3">
      <c r="A782" s="388"/>
      <c r="B782" s="501"/>
      <c r="C782" s="388"/>
      <c r="D782" s="388"/>
      <c r="E782" s="388"/>
    </row>
    <row r="783" spans="1:5" x14ac:dyDescent="0.3">
      <c r="A783" s="388"/>
      <c r="B783" s="501"/>
      <c r="C783" s="388"/>
      <c r="D783" s="388"/>
      <c r="E783" s="388"/>
    </row>
    <row r="784" spans="1:5" x14ac:dyDescent="0.3">
      <c r="A784" s="388"/>
      <c r="B784" s="501"/>
      <c r="C784" s="388"/>
      <c r="D784" s="388"/>
      <c r="E784" s="388"/>
    </row>
    <row r="785" spans="1:5" x14ac:dyDescent="0.3">
      <c r="A785" s="388"/>
      <c r="B785" s="501"/>
      <c r="C785" s="388"/>
      <c r="D785" s="388"/>
      <c r="E785" s="388"/>
    </row>
    <row r="786" spans="1:5" x14ac:dyDescent="0.3">
      <c r="A786" s="388"/>
      <c r="B786" s="501"/>
      <c r="C786" s="388"/>
      <c r="D786" s="388"/>
      <c r="E786" s="388"/>
    </row>
    <row r="787" spans="1:5" x14ac:dyDescent="0.3">
      <c r="A787" s="388"/>
      <c r="B787" s="501"/>
      <c r="C787" s="388"/>
      <c r="D787" s="388"/>
      <c r="E787" s="388"/>
    </row>
    <row r="788" spans="1:5" x14ac:dyDescent="0.3">
      <c r="A788" s="388"/>
      <c r="B788" s="501"/>
      <c r="C788" s="388"/>
      <c r="D788" s="388"/>
      <c r="E788" s="388"/>
    </row>
    <row r="789" spans="1:5" x14ac:dyDescent="0.3">
      <c r="A789" s="388"/>
      <c r="B789" s="501"/>
      <c r="C789" s="388"/>
      <c r="D789" s="388"/>
      <c r="E789" s="388"/>
    </row>
    <row r="790" spans="1:5" x14ac:dyDescent="0.3">
      <c r="A790" s="388"/>
      <c r="B790" s="501"/>
      <c r="C790" s="388"/>
      <c r="D790" s="388"/>
      <c r="E790" s="388"/>
    </row>
    <row r="791" spans="1:5" x14ac:dyDescent="0.3">
      <c r="A791" s="388"/>
      <c r="B791" s="501"/>
      <c r="C791" s="388"/>
      <c r="D791" s="388"/>
      <c r="E791" s="388"/>
    </row>
    <row r="792" spans="1:5" x14ac:dyDescent="0.3">
      <c r="A792" s="388"/>
      <c r="B792" s="501"/>
      <c r="C792" s="388"/>
      <c r="D792" s="388"/>
      <c r="E792" s="388"/>
    </row>
    <row r="793" spans="1:5" x14ac:dyDescent="0.3">
      <c r="A793" s="388"/>
      <c r="B793" s="501"/>
      <c r="C793" s="388"/>
      <c r="D793" s="388"/>
      <c r="E793" s="388"/>
    </row>
    <row r="794" spans="1:5" x14ac:dyDescent="0.3">
      <c r="A794" s="388"/>
      <c r="B794" s="501"/>
      <c r="C794" s="388"/>
      <c r="D794" s="388"/>
      <c r="E794" s="388"/>
    </row>
    <row r="795" spans="1:5" x14ac:dyDescent="0.3">
      <c r="A795" s="388"/>
      <c r="B795" s="501"/>
      <c r="C795" s="388"/>
      <c r="D795" s="388"/>
      <c r="E795" s="388"/>
    </row>
    <row r="796" spans="1:5" x14ac:dyDescent="0.3">
      <c r="A796" s="388"/>
      <c r="B796" s="501"/>
      <c r="C796" s="388"/>
      <c r="D796" s="388"/>
      <c r="E796" s="388"/>
    </row>
    <row r="797" spans="1:5" x14ac:dyDescent="0.3">
      <c r="A797" s="388"/>
      <c r="B797" s="501"/>
      <c r="C797" s="388"/>
      <c r="D797" s="388"/>
      <c r="E797" s="388"/>
    </row>
    <row r="798" spans="1:5" x14ac:dyDescent="0.3">
      <c r="A798" s="388"/>
      <c r="B798" s="501"/>
      <c r="C798" s="388"/>
      <c r="D798" s="388"/>
      <c r="E798" s="388"/>
    </row>
  </sheetData>
  <mergeCells count="41">
    <mergeCell ref="D154:D165"/>
    <mergeCell ref="D166:D167"/>
    <mergeCell ref="C168:C169"/>
    <mergeCell ref="D168:D189"/>
    <mergeCell ref="B197:D197"/>
    <mergeCell ref="D147:D148"/>
    <mergeCell ref="B149:D149"/>
    <mergeCell ref="B151:D151"/>
    <mergeCell ref="B152:C153"/>
    <mergeCell ref="D152:D153"/>
    <mergeCell ref="D135:D140"/>
    <mergeCell ref="B102:C103"/>
    <mergeCell ref="D102:D103"/>
    <mergeCell ref="D105:D109"/>
    <mergeCell ref="D110:D111"/>
    <mergeCell ref="D112:D113"/>
    <mergeCell ref="D114:D116"/>
    <mergeCell ref="D120:D121"/>
    <mergeCell ref="D122:D127"/>
    <mergeCell ref="D129:D134"/>
    <mergeCell ref="B101:D101"/>
    <mergeCell ref="D45:D48"/>
    <mergeCell ref="B49:D49"/>
    <mergeCell ref="B51:D51"/>
    <mergeCell ref="B52:C53"/>
    <mergeCell ref="D52:D53"/>
    <mergeCell ref="D55:D61"/>
    <mergeCell ref="D64:D69"/>
    <mergeCell ref="D75:D81"/>
    <mergeCell ref="D87:D94"/>
    <mergeCell ref="B99:D99"/>
    <mergeCell ref="D38:D44"/>
    <mergeCell ref="B1:E1"/>
    <mergeCell ref="B2:C3"/>
    <mergeCell ref="D2:D3"/>
    <mergeCell ref="D5:D12"/>
    <mergeCell ref="D15:D21"/>
    <mergeCell ref="D22:D25"/>
    <mergeCell ref="D26:D29"/>
    <mergeCell ref="D30:D33"/>
    <mergeCell ref="D34:D3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52"/>
  <sheetViews>
    <sheetView workbookViewId="0">
      <selection activeCell="O13" sqref="O13"/>
    </sheetView>
  </sheetViews>
  <sheetFormatPr defaultRowHeight="14.4" x14ac:dyDescent="0.3"/>
  <cols>
    <col min="1" max="1" width="2.6640625" style="288" customWidth="1"/>
    <col min="2" max="2" width="7" style="288" customWidth="1"/>
    <col min="3" max="3" width="3.6640625" style="288" customWidth="1"/>
    <col min="4" max="4" width="41.77734375" style="288" customWidth="1"/>
    <col min="5" max="5" width="2.6640625" style="288" customWidth="1"/>
  </cols>
  <sheetData>
    <row r="1" spans="1:5" x14ac:dyDescent="0.3">
      <c r="A1" s="290"/>
      <c r="B1" s="631" t="s">
        <v>139</v>
      </c>
      <c r="C1" s="632"/>
      <c r="D1" s="632"/>
      <c r="E1" s="632"/>
    </row>
    <row r="2" spans="1:5" x14ac:dyDescent="0.3">
      <c r="A2" s="292"/>
      <c r="B2" s="661" t="s">
        <v>3</v>
      </c>
      <c r="C2" s="675"/>
      <c r="D2" s="665" t="s">
        <v>4</v>
      </c>
      <c r="E2" s="290"/>
    </row>
    <row r="3" spans="1:5" x14ac:dyDescent="0.3">
      <c r="A3" s="292"/>
      <c r="B3" s="676"/>
      <c r="C3" s="677"/>
      <c r="D3" s="678"/>
      <c r="E3" s="290"/>
    </row>
    <row r="4" spans="1:5" x14ac:dyDescent="0.3">
      <c r="A4" s="292"/>
      <c r="B4" s="375"/>
      <c r="C4" s="505"/>
      <c r="D4" s="673" t="s">
        <v>224</v>
      </c>
      <c r="E4" s="290"/>
    </row>
    <row r="5" spans="1:5" x14ac:dyDescent="0.3">
      <c r="A5" s="292"/>
      <c r="B5" s="375"/>
      <c r="C5" s="505"/>
      <c r="D5" s="673"/>
      <c r="E5" s="290"/>
    </row>
    <row r="6" spans="1:5" x14ac:dyDescent="0.3">
      <c r="A6" s="292"/>
      <c r="B6" s="375"/>
      <c r="C6" s="505"/>
      <c r="D6" s="674"/>
      <c r="E6" s="290"/>
    </row>
    <row r="7" spans="1:5" x14ac:dyDescent="0.3">
      <c r="A7" s="292"/>
      <c r="B7" s="371">
        <v>8.01</v>
      </c>
      <c r="C7" s="372"/>
      <c r="D7" s="15" t="s">
        <v>140</v>
      </c>
      <c r="E7" s="290"/>
    </row>
    <row r="8" spans="1:5" x14ac:dyDescent="0.3">
      <c r="A8" s="292"/>
      <c r="B8" s="375"/>
      <c r="C8" s="376"/>
      <c r="D8" s="619" t="s">
        <v>225</v>
      </c>
      <c r="E8" s="290"/>
    </row>
    <row r="9" spans="1:5" x14ac:dyDescent="0.3">
      <c r="A9" s="292"/>
      <c r="B9" s="375"/>
      <c r="C9" s="376"/>
      <c r="D9" s="679"/>
      <c r="E9" s="290"/>
    </row>
    <row r="10" spans="1:5" x14ac:dyDescent="0.3">
      <c r="A10" s="292"/>
      <c r="B10" s="375"/>
      <c r="C10" s="376"/>
      <c r="D10" s="679"/>
      <c r="E10" s="290"/>
    </row>
    <row r="11" spans="1:5" x14ac:dyDescent="0.3">
      <c r="A11" s="292"/>
      <c r="B11" s="375"/>
      <c r="C11" s="376"/>
      <c r="D11" s="679"/>
      <c r="E11" s="290"/>
    </row>
    <row r="12" spans="1:5" x14ac:dyDescent="0.3">
      <c r="A12" s="292"/>
      <c r="B12" s="375"/>
      <c r="C12" s="376"/>
      <c r="D12" s="679"/>
      <c r="E12" s="290"/>
    </row>
    <row r="13" spans="1:5" x14ac:dyDescent="0.3">
      <c r="A13" s="292"/>
      <c r="B13" s="375"/>
      <c r="C13" s="376"/>
      <c r="D13" s="679"/>
      <c r="E13" s="290"/>
    </row>
    <row r="14" spans="1:5" x14ac:dyDescent="0.3">
      <c r="A14" s="292"/>
      <c r="B14" s="375"/>
      <c r="C14" s="376"/>
      <c r="D14" s="679"/>
      <c r="E14" s="290"/>
    </row>
    <row r="15" spans="1:5" x14ac:dyDescent="0.3">
      <c r="A15" s="292"/>
      <c r="B15" s="375"/>
      <c r="C15" s="376"/>
      <c r="D15" s="679"/>
      <c r="E15" s="290"/>
    </row>
    <row r="16" spans="1:5" x14ac:dyDescent="0.3">
      <c r="A16" s="292"/>
      <c r="B16" s="375"/>
      <c r="C16" s="376"/>
      <c r="D16" s="679"/>
      <c r="E16" s="290"/>
    </row>
    <row r="17" spans="1:5" x14ac:dyDescent="0.3">
      <c r="A17" s="292"/>
      <c r="B17" s="375"/>
      <c r="C17" s="376"/>
      <c r="D17" s="679"/>
      <c r="E17" s="290"/>
    </row>
    <row r="18" spans="1:5" x14ac:dyDescent="0.3">
      <c r="A18" s="292"/>
      <c r="B18" s="375"/>
      <c r="C18" s="376"/>
      <c r="D18" s="679"/>
      <c r="E18" s="290"/>
    </row>
    <row r="19" spans="1:5" x14ac:dyDescent="0.3">
      <c r="A19" s="292"/>
      <c r="B19" s="375"/>
      <c r="C19" s="376"/>
      <c r="D19" s="679"/>
      <c r="E19" s="290"/>
    </row>
    <row r="20" spans="1:5" x14ac:dyDescent="0.3">
      <c r="A20" s="292"/>
      <c r="B20" s="506"/>
      <c r="C20" s="507"/>
      <c r="D20" s="508"/>
      <c r="E20" s="290"/>
    </row>
    <row r="21" spans="1:5" x14ac:dyDescent="0.3">
      <c r="A21" s="292"/>
      <c r="B21" s="506"/>
      <c r="C21" s="28"/>
      <c r="D21" s="509"/>
      <c r="E21" s="290"/>
    </row>
    <row r="22" spans="1:5" x14ac:dyDescent="0.3">
      <c r="A22" s="292"/>
      <c r="B22" s="506"/>
      <c r="C22" s="28"/>
      <c r="D22" s="509"/>
      <c r="E22" s="290"/>
    </row>
    <row r="23" spans="1:5" x14ac:dyDescent="0.3">
      <c r="A23" s="292"/>
      <c r="B23" s="28"/>
      <c r="C23" s="28"/>
      <c r="D23" s="510"/>
      <c r="E23" s="290"/>
    </row>
    <row r="24" spans="1:5" x14ac:dyDescent="0.3">
      <c r="A24" s="292"/>
      <c r="B24" s="28"/>
      <c r="C24" s="28"/>
      <c r="D24" s="510"/>
      <c r="E24" s="290"/>
    </row>
    <row r="25" spans="1:5" x14ac:dyDescent="0.3">
      <c r="A25" s="292"/>
      <c r="B25" s="28"/>
      <c r="C25" s="28"/>
      <c r="D25" s="510"/>
      <c r="E25" s="290"/>
    </row>
    <row r="26" spans="1:5" x14ac:dyDescent="0.3">
      <c r="A26" s="292"/>
      <c r="B26" s="28"/>
      <c r="C26" s="28"/>
      <c r="D26" s="511" t="s">
        <v>226</v>
      </c>
      <c r="E26" s="290"/>
    </row>
    <row r="27" spans="1:5" x14ac:dyDescent="0.3">
      <c r="A27" s="292"/>
      <c r="B27" s="512"/>
      <c r="C27" s="512"/>
      <c r="D27" s="513"/>
      <c r="E27" s="290"/>
    </row>
    <row r="28" spans="1:5" ht="15.6" x14ac:dyDescent="0.3">
      <c r="A28" s="292"/>
      <c r="B28" s="514">
        <v>8.02</v>
      </c>
      <c r="C28" s="514"/>
      <c r="D28" s="515" t="s">
        <v>142</v>
      </c>
      <c r="E28" s="290"/>
    </row>
    <row r="29" spans="1:5" ht="15.6" x14ac:dyDescent="0.3">
      <c r="A29" s="292"/>
      <c r="B29" s="28"/>
      <c r="C29" s="516"/>
      <c r="D29" s="680" t="s">
        <v>227</v>
      </c>
      <c r="E29" s="290"/>
    </row>
    <row r="30" spans="1:5" ht="15.6" x14ac:dyDescent="0.3">
      <c r="A30" s="292"/>
      <c r="B30" s="28"/>
      <c r="C30" s="516"/>
      <c r="D30" s="680"/>
      <c r="E30" s="290"/>
    </row>
    <row r="31" spans="1:5" ht="15.6" x14ac:dyDescent="0.3">
      <c r="A31" s="292"/>
      <c r="B31" s="28"/>
      <c r="C31" s="516"/>
      <c r="D31" s="680"/>
      <c r="E31" s="290"/>
    </row>
    <row r="32" spans="1:5" ht="15.6" x14ac:dyDescent="0.3">
      <c r="A32" s="292"/>
      <c r="B32" s="28"/>
      <c r="C32" s="516"/>
      <c r="D32" s="680"/>
      <c r="E32" s="290"/>
    </row>
    <row r="33" spans="1:5" ht="15.6" x14ac:dyDescent="0.3">
      <c r="A33" s="292"/>
      <c r="B33" s="28"/>
      <c r="C33" s="516"/>
      <c r="D33" s="680"/>
      <c r="E33" s="290"/>
    </row>
    <row r="34" spans="1:5" ht="15.6" x14ac:dyDescent="0.3">
      <c r="A34" s="292"/>
      <c r="B34" s="28"/>
      <c r="C34" s="516"/>
      <c r="D34" s="680"/>
      <c r="E34" s="290"/>
    </row>
    <row r="35" spans="1:5" x14ac:dyDescent="0.3">
      <c r="A35" s="292"/>
      <c r="B35" s="28"/>
      <c r="C35" s="28"/>
      <c r="D35" s="680"/>
      <c r="E35" s="290"/>
    </row>
    <row r="36" spans="1:5" x14ac:dyDescent="0.3">
      <c r="A36" s="292"/>
      <c r="B36" s="28"/>
      <c r="C36" s="28"/>
      <c r="D36" s="680"/>
      <c r="E36" s="290"/>
    </row>
    <row r="37" spans="1:5" x14ac:dyDescent="0.3">
      <c r="A37" s="292"/>
      <c r="B37" s="28"/>
      <c r="C37" s="28"/>
      <c r="D37" s="680"/>
      <c r="E37" s="290"/>
    </row>
    <row r="38" spans="1:5" x14ac:dyDescent="0.3">
      <c r="A38" s="292"/>
      <c r="B38" s="28"/>
      <c r="C38" s="28"/>
      <c r="D38" s="680"/>
      <c r="E38" s="290"/>
    </row>
    <row r="39" spans="1:5" x14ac:dyDescent="0.3">
      <c r="A39" s="292"/>
      <c r="B39" s="28"/>
      <c r="C39" s="28"/>
      <c r="D39" s="680"/>
      <c r="E39" s="290"/>
    </row>
    <row r="40" spans="1:5" x14ac:dyDescent="0.3">
      <c r="A40" s="292"/>
      <c r="B40" s="28"/>
      <c r="C40" s="28"/>
      <c r="D40"/>
      <c r="E40" s="290"/>
    </row>
    <row r="41" spans="1:5" x14ac:dyDescent="0.3">
      <c r="A41" s="292"/>
      <c r="B41" s="28"/>
      <c r="C41" s="28"/>
      <c r="D41" s="517"/>
      <c r="E41" s="290"/>
    </row>
    <row r="42" spans="1:5" x14ac:dyDescent="0.3">
      <c r="A42" s="292"/>
      <c r="B42" s="28"/>
      <c r="C42" s="28"/>
      <c r="D42" s="517"/>
      <c r="E42" s="290"/>
    </row>
    <row r="43" spans="1:5" x14ac:dyDescent="0.3">
      <c r="A43" s="292"/>
      <c r="B43" s="28"/>
      <c r="C43" s="28"/>
      <c r="D43" s="517"/>
      <c r="E43" s="290"/>
    </row>
    <row r="44" spans="1:5" x14ac:dyDescent="0.3">
      <c r="A44" s="292"/>
      <c r="B44" s="28"/>
      <c r="C44" s="28"/>
      <c r="D44" s="517"/>
      <c r="E44" s="290"/>
    </row>
    <row r="45" spans="1:5" x14ac:dyDescent="0.3">
      <c r="A45" s="292"/>
      <c r="B45" s="28"/>
      <c r="C45" s="28"/>
      <c r="D45" s="517"/>
      <c r="E45" s="290"/>
    </row>
    <row r="46" spans="1:5" x14ac:dyDescent="0.3">
      <c r="A46" s="292"/>
      <c r="B46" s="28"/>
      <c r="C46" s="28"/>
      <c r="D46" s="517"/>
      <c r="E46" s="290"/>
    </row>
    <row r="47" spans="1:5" x14ac:dyDescent="0.3">
      <c r="A47" s="292"/>
      <c r="B47" s="28"/>
      <c r="C47" s="28"/>
      <c r="D47" s="511" t="s">
        <v>226</v>
      </c>
      <c r="E47" s="290"/>
    </row>
    <row r="48" spans="1:5" x14ac:dyDescent="0.3">
      <c r="A48" s="292"/>
      <c r="B48" s="28"/>
      <c r="C48" s="28"/>
      <c r="D48" s="517"/>
      <c r="E48" s="290"/>
    </row>
    <row r="49" spans="1:5" x14ac:dyDescent="0.3">
      <c r="A49" s="292"/>
      <c r="B49" s="617" t="s">
        <v>170</v>
      </c>
      <c r="C49" s="600"/>
      <c r="D49" s="600"/>
      <c r="E49" s="292"/>
    </row>
    <row r="50" spans="1:5" x14ac:dyDescent="0.3">
      <c r="A50" s="292"/>
      <c r="B50" s="315"/>
      <c r="C50" s="292"/>
      <c r="D50" s="344"/>
      <c r="E50" s="292"/>
    </row>
    <row r="51" spans="1:5" x14ac:dyDescent="0.3">
      <c r="A51" s="292"/>
      <c r="B51" s="617" t="s">
        <v>171</v>
      </c>
      <c r="C51" s="600"/>
      <c r="D51" s="600"/>
      <c r="E51" s="292"/>
    </row>
    <row r="52" spans="1:5" x14ac:dyDescent="0.3">
      <c r="A52" s="292"/>
      <c r="B52" s="605" t="s">
        <v>3</v>
      </c>
      <c r="C52" s="606"/>
      <c r="D52" s="609" t="s">
        <v>4</v>
      </c>
      <c r="E52" s="292"/>
    </row>
    <row r="53" spans="1:5" x14ac:dyDescent="0.3">
      <c r="A53" s="292"/>
      <c r="B53" s="607"/>
      <c r="C53" s="608"/>
      <c r="D53" s="610"/>
      <c r="E53" s="292"/>
    </row>
    <row r="54" spans="1:5" ht="15.6" x14ac:dyDescent="0.3">
      <c r="A54" s="292"/>
      <c r="B54" s="514">
        <v>8.0299999999999994</v>
      </c>
      <c r="C54" s="28"/>
      <c r="D54" s="518" t="s">
        <v>143</v>
      </c>
      <c r="E54" s="290"/>
    </row>
    <row r="55" spans="1:5" x14ac:dyDescent="0.3">
      <c r="A55" s="292"/>
      <c r="B55" s="28"/>
      <c r="C55" s="28"/>
      <c r="D55" s="680" t="s">
        <v>228</v>
      </c>
      <c r="E55" s="290"/>
    </row>
    <row r="56" spans="1:5" x14ac:dyDescent="0.3">
      <c r="A56" s="292"/>
      <c r="B56" s="28"/>
      <c r="C56" s="28"/>
      <c r="D56" s="680"/>
      <c r="E56" s="290"/>
    </row>
    <row r="57" spans="1:5" x14ac:dyDescent="0.3">
      <c r="A57" s="292"/>
      <c r="B57" s="28"/>
      <c r="C57" s="28"/>
      <c r="D57" s="680"/>
      <c r="E57" s="290"/>
    </row>
    <row r="58" spans="1:5" x14ac:dyDescent="0.3">
      <c r="A58" s="292"/>
      <c r="B58" s="28"/>
      <c r="C58" s="28"/>
      <c r="D58" s="680"/>
      <c r="E58" s="290"/>
    </row>
    <row r="59" spans="1:5" x14ac:dyDescent="0.3">
      <c r="A59" s="292"/>
      <c r="B59" s="28"/>
      <c r="C59" s="28"/>
      <c r="D59" s="680"/>
      <c r="E59" s="290"/>
    </row>
    <row r="60" spans="1:5" x14ac:dyDescent="0.3">
      <c r="A60" s="292"/>
      <c r="B60" s="28"/>
      <c r="C60" s="28"/>
      <c r="D60" s="680"/>
      <c r="E60" s="290"/>
    </row>
    <row r="61" spans="1:5" x14ac:dyDescent="0.3">
      <c r="A61" s="292"/>
      <c r="B61" s="28"/>
      <c r="C61" s="28"/>
      <c r="D61" s="680"/>
      <c r="E61" s="290"/>
    </row>
    <row r="62" spans="1:5" x14ac:dyDescent="0.3">
      <c r="A62" s="292"/>
      <c r="B62" s="28"/>
      <c r="C62" s="28"/>
      <c r="D62" s="680"/>
      <c r="E62" s="290"/>
    </row>
    <row r="63" spans="1:5" x14ac:dyDescent="0.3">
      <c r="A63" s="292"/>
      <c r="B63" s="28"/>
      <c r="C63" s="28"/>
      <c r="D63" s="680"/>
      <c r="E63" s="290"/>
    </row>
    <row r="64" spans="1:5" x14ac:dyDescent="0.3">
      <c r="A64" s="292"/>
      <c r="B64" s="28"/>
      <c r="C64" s="28"/>
      <c r="D64" s="680"/>
      <c r="E64" s="290"/>
    </row>
    <row r="65" spans="1:5" x14ac:dyDescent="0.3">
      <c r="A65" s="292"/>
      <c r="B65" s="28"/>
      <c r="C65" s="28"/>
      <c r="D65" s="680"/>
      <c r="E65" s="290"/>
    </row>
    <row r="66" spans="1:5" x14ac:dyDescent="0.3">
      <c r="A66" s="292"/>
      <c r="B66" s="28"/>
      <c r="C66" s="28"/>
      <c r="D66"/>
      <c r="E66" s="290"/>
    </row>
    <row r="67" spans="1:5" x14ac:dyDescent="0.3">
      <c r="A67" s="292"/>
      <c r="B67" s="28"/>
      <c r="C67" s="28"/>
      <c r="D67" s="511" t="s">
        <v>226</v>
      </c>
      <c r="E67" s="290"/>
    </row>
    <row r="68" spans="1:5" x14ac:dyDescent="0.3">
      <c r="A68" s="292"/>
      <c r="B68" s="28"/>
      <c r="C68" s="28"/>
      <c r="D68" s="511"/>
      <c r="E68" s="290"/>
    </row>
    <row r="69" spans="1:5" ht="15.6" x14ac:dyDescent="0.3">
      <c r="A69" s="292"/>
      <c r="B69" s="514">
        <v>8.0399999999999991</v>
      </c>
      <c r="C69" s="29"/>
      <c r="D69" s="519" t="s">
        <v>144</v>
      </c>
      <c r="E69" s="290"/>
    </row>
    <row r="70" spans="1:5" x14ac:dyDescent="0.3">
      <c r="A70" s="292"/>
      <c r="B70" s="28"/>
      <c r="C70" s="28"/>
      <c r="D70" s="680" t="s">
        <v>229</v>
      </c>
      <c r="E70" s="290"/>
    </row>
    <row r="71" spans="1:5" x14ac:dyDescent="0.3">
      <c r="A71" s="292"/>
      <c r="B71" s="28"/>
      <c r="C71" s="28"/>
      <c r="D71" s="680"/>
      <c r="E71" s="290"/>
    </row>
    <row r="72" spans="1:5" x14ac:dyDescent="0.3">
      <c r="A72" s="292"/>
      <c r="B72" s="28"/>
      <c r="C72" s="28"/>
      <c r="D72" s="680"/>
      <c r="E72" s="290"/>
    </row>
    <row r="73" spans="1:5" x14ac:dyDescent="0.3">
      <c r="A73" s="292"/>
      <c r="B73" s="28"/>
      <c r="C73" s="28"/>
      <c r="D73" s="680"/>
      <c r="E73" s="290"/>
    </row>
    <row r="74" spans="1:5" x14ac:dyDescent="0.3">
      <c r="A74" s="292"/>
      <c r="B74" s="28"/>
      <c r="C74" s="28"/>
      <c r="D74" s="680"/>
      <c r="E74" s="290"/>
    </row>
    <row r="75" spans="1:5" x14ac:dyDescent="0.3">
      <c r="A75" s="292"/>
      <c r="B75" s="28"/>
      <c r="C75" s="28"/>
      <c r="D75" s="680"/>
      <c r="E75" s="290"/>
    </row>
    <row r="76" spans="1:5" x14ac:dyDescent="0.3">
      <c r="A76" s="292"/>
      <c r="B76" s="28"/>
      <c r="C76" s="28"/>
      <c r="D76" s="680"/>
      <c r="E76" s="290"/>
    </row>
    <row r="77" spans="1:5" x14ac:dyDescent="0.3">
      <c r="A77" s="292"/>
      <c r="B77" s="28"/>
      <c r="C77" s="28"/>
      <c r="D77" s="680"/>
      <c r="E77" s="290"/>
    </row>
    <row r="78" spans="1:5" x14ac:dyDescent="0.3">
      <c r="A78" s="292"/>
      <c r="B78" s="28"/>
      <c r="C78" s="28"/>
      <c r="D78" s="680"/>
      <c r="E78" s="290"/>
    </row>
    <row r="79" spans="1:5" x14ac:dyDescent="0.3">
      <c r="A79" s="292"/>
      <c r="B79" s="28"/>
      <c r="C79" s="28"/>
      <c r="D79" s="680"/>
      <c r="E79" s="290"/>
    </row>
    <row r="80" spans="1:5" x14ac:dyDescent="0.3">
      <c r="A80" s="292"/>
      <c r="B80" s="28"/>
      <c r="C80" s="28"/>
      <c r="D80" s="680"/>
      <c r="E80" s="290"/>
    </row>
    <row r="81" spans="1:5" x14ac:dyDescent="0.3">
      <c r="A81" s="292"/>
      <c r="B81" s="28"/>
      <c r="C81" s="28"/>
      <c r="D81" s="511" t="s">
        <v>226</v>
      </c>
      <c r="E81" s="290"/>
    </row>
    <row r="82" spans="1:5" ht="15" thickBot="1" x14ac:dyDescent="0.35">
      <c r="A82" s="292"/>
      <c r="B82" s="28"/>
      <c r="C82" s="28"/>
      <c r="D82"/>
      <c r="E82" s="290"/>
    </row>
    <row r="83" spans="1:5" ht="15" thickTop="1" x14ac:dyDescent="0.3">
      <c r="A83" s="292"/>
      <c r="B83" s="520"/>
      <c r="C83" s="520"/>
      <c r="D83" s="521" t="s">
        <v>230</v>
      </c>
      <c r="E83" s="290"/>
    </row>
    <row r="84" spans="1:5" x14ac:dyDescent="0.3">
      <c r="A84" s="292"/>
      <c r="B84" s="522"/>
      <c r="C84" s="522"/>
      <c r="D84" s="681" t="s">
        <v>231</v>
      </c>
      <c r="E84" s="290"/>
    </row>
    <row r="85" spans="1:5" x14ac:dyDescent="0.3">
      <c r="A85" s="292"/>
      <c r="B85" s="522"/>
      <c r="C85" s="522"/>
      <c r="D85" s="681"/>
      <c r="E85" s="290"/>
    </row>
    <row r="86" spans="1:5" x14ac:dyDescent="0.3">
      <c r="A86" s="292"/>
      <c r="B86" s="522"/>
      <c r="C86" s="522"/>
      <c r="D86" s="523" t="s">
        <v>232</v>
      </c>
      <c r="E86" s="290"/>
    </row>
    <row r="87" spans="1:5" x14ac:dyDescent="0.3">
      <c r="A87" s="292"/>
      <c r="B87" s="522"/>
      <c r="C87" s="522"/>
      <c r="D87" s="523" t="s">
        <v>233</v>
      </c>
      <c r="E87" s="290"/>
    </row>
    <row r="88" spans="1:5" x14ac:dyDescent="0.3">
      <c r="A88" s="292"/>
      <c r="B88" s="522"/>
      <c r="C88" s="522"/>
      <c r="D88" s="523" t="s">
        <v>234</v>
      </c>
      <c r="E88" s="290"/>
    </row>
    <row r="89" spans="1:5" x14ac:dyDescent="0.3">
      <c r="A89" s="292"/>
      <c r="B89" s="522"/>
      <c r="C89" s="522"/>
      <c r="D89" s="682" t="s">
        <v>235</v>
      </c>
      <c r="E89" s="290"/>
    </row>
    <row r="90" spans="1:5" x14ac:dyDescent="0.3">
      <c r="A90" s="292"/>
      <c r="B90" s="524"/>
      <c r="C90" s="524"/>
      <c r="D90" s="682"/>
      <c r="E90" s="290"/>
    </row>
    <row r="91" spans="1:5" ht="15" thickBot="1" x14ac:dyDescent="0.35">
      <c r="A91" s="292"/>
      <c r="B91" s="525"/>
      <c r="C91" s="525"/>
      <c r="D91" s="683"/>
      <c r="E91" s="290"/>
    </row>
    <row r="92" spans="1:5" ht="15" thickTop="1" x14ac:dyDescent="0.3">
      <c r="A92" s="292"/>
      <c r="B92" s="28"/>
      <c r="C92" s="28"/>
      <c r="D92" s="511"/>
      <c r="E92" s="290"/>
    </row>
    <row r="93" spans="1:5" x14ac:dyDescent="0.3">
      <c r="A93" s="292"/>
      <c r="B93" s="28"/>
      <c r="C93" s="28"/>
      <c r="D93" s="511"/>
      <c r="E93" s="290"/>
    </row>
    <row r="94" spans="1:5" x14ac:dyDescent="0.3">
      <c r="A94" s="292"/>
      <c r="B94" s="28"/>
      <c r="C94" s="28"/>
      <c r="D94" s="511"/>
      <c r="E94" s="290"/>
    </row>
    <row r="95" spans="1:5" x14ac:dyDescent="0.3">
      <c r="A95" s="292"/>
      <c r="B95" s="28"/>
      <c r="C95" s="28"/>
      <c r="D95" s="511"/>
      <c r="E95" s="290"/>
    </row>
    <row r="96" spans="1:5" x14ac:dyDescent="0.3">
      <c r="A96" s="292"/>
      <c r="B96" s="28"/>
      <c r="C96" s="28"/>
      <c r="D96" s="511"/>
      <c r="E96" s="290"/>
    </row>
    <row r="97" spans="1:5" x14ac:dyDescent="0.3">
      <c r="A97" s="292"/>
      <c r="B97" s="28"/>
      <c r="C97" s="28"/>
      <c r="D97" s="511"/>
      <c r="E97" s="290"/>
    </row>
    <row r="98" spans="1:5" x14ac:dyDescent="0.3">
      <c r="A98" s="292"/>
      <c r="B98" s="28"/>
      <c r="C98" s="28"/>
      <c r="D98" s="511"/>
      <c r="E98" s="290"/>
    </row>
    <row r="99" spans="1:5" x14ac:dyDescent="0.3">
      <c r="A99" s="292"/>
      <c r="B99" s="642" t="s">
        <v>145</v>
      </c>
      <c r="C99" s="643"/>
      <c r="D99" s="643"/>
      <c r="E99" s="292"/>
    </row>
    <row r="100" spans="1:5" x14ac:dyDescent="0.3">
      <c r="A100" s="292"/>
      <c r="B100" s="315"/>
      <c r="C100" s="292"/>
      <c r="D100" s="292"/>
      <c r="E100" s="292"/>
    </row>
    <row r="101" spans="1:5" x14ac:dyDescent="0.3">
      <c r="A101" s="292"/>
      <c r="B101" s="315"/>
      <c r="C101" s="292"/>
      <c r="D101" s="292"/>
      <c r="E101" s="292"/>
    </row>
    <row r="102" spans="1:5" x14ac:dyDescent="0.3">
      <c r="A102" s="292"/>
      <c r="B102" s="315"/>
      <c r="C102" s="292"/>
      <c r="D102" s="292"/>
      <c r="E102" s="292"/>
    </row>
    <row r="103" spans="1:5" x14ac:dyDescent="0.3">
      <c r="A103" s="292"/>
      <c r="B103" s="315"/>
      <c r="C103" s="292"/>
      <c r="D103" s="292"/>
      <c r="E103" s="292"/>
    </row>
    <row r="104" spans="1:5" x14ac:dyDescent="0.3">
      <c r="A104" s="292"/>
      <c r="B104" s="315"/>
      <c r="C104" s="292"/>
      <c r="D104" s="292"/>
      <c r="E104" s="292"/>
    </row>
    <row r="105" spans="1:5" x14ac:dyDescent="0.3">
      <c r="A105" s="292"/>
      <c r="B105" s="315"/>
      <c r="C105" s="292"/>
      <c r="D105" s="292"/>
      <c r="E105" s="292"/>
    </row>
    <row r="106" spans="1:5" x14ac:dyDescent="0.3">
      <c r="A106" s="292"/>
      <c r="B106" s="315"/>
      <c r="C106" s="292"/>
      <c r="D106" s="292"/>
      <c r="E106" s="292"/>
    </row>
    <row r="107" spans="1:5" x14ac:dyDescent="0.3">
      <c r="A107" s="292"/>
      <c r="B107" s="315"/>
      <c r="C107" s="292"/>
      <c r="D107" s="292"/>
      <c r="E107" s="292"/>
    </row>
    <row r="108" spans="1:5" x14ac:dyDescent="0.3">
      <c r="A108" s="292"/>
      <c r="B108" s="315"/>
      <c r="C108" s="292"/>
      <c r="D108" s="292"/>
      <c r="E108" s="292"/>
    </row>
    <row r="109" spans="1:5" x14ac:dyDescent="0.3">
      <c r="A109" s="292"/>
      <c r="B109" s="315"/>
      <c r="C109" s="292"/>
      <c r="D109" s="292"/>
      <c r="E109" s="292"/>
    </row>
    <row r="110" spans="1:5" x14ac:dyDescent="0.3">
      <c r="A110" s="292"/>
      <c r="B110" s="315"/>
      <c r="C110" s="292"/>
      <c r="D110" s="292"/>
      <c r="E110" s="292"/>
    </row>
    <row r="111" spans="1:5" x14ac:dyDescent="0.3">
      <c r="A111" s="292"/>
      <c r="B111" s="315"/>
      <c r="C111" s="292"/>
      <c r="D111" s="292"/>
      <c r="E111" s="292"/>
    </row>
    <row r="112" spans="1:5" x14ac:dyDescent="0.3">
      <c r="A112" s="292"/>
      <c r="B112" s="315"/>
      <c r="C112" s="292"/>
      <c r="D112" s="292"/>
      <c r="E112" s="292"/>
    </row>
    <row r="113" spans="1:5" x14ac:dyDescent="0.3">
      <c r="A113" s="292"/>
      <c r="B113" s="315"/>
      <c r="C113" s="292"/>
      <c r="D113" s="292"/>
      <c r="E113" s="292"/>
    </row>
    <row r="114" spans="1:5" x14ac:dyDescent="0.3">
      <c r="A114" s="292"/>
      <c r="B114" s="315"/>
      <c r="C114" s="292"/>
      <c r="D114" s="292"/>
      <c r="E114" s="292"/>
    </row>
    <row r="115" spans="1:5" x14ac:dyDescent="0.3">
      <c r="A115" s="292"/>
      <c r="B115" s="315"/>
      <c r="C115" s="292"/>
      <c r="D115" s="292"/>
      <c r="E115" s="292"/>
    </row>
    <row r="116" spans="1:5" x14ac:dyDescent="0.3">
      <c r="A116" s="292"/>
      <c r="B116" s="315"/>
      <c r="C116" s="292"/>
      <c r="D116" s="292"/>
      <c r="E116" s="292"/>
    </row>
    <row r="117" spans="1:5" x14ac:dyDescent="0.3">
      <c r="A117" s="292"/>
      <c r="B117" s="315"/>
      <c r="C117" s="292"/>
      <c r="D117" s="292"/>
      <c r="E117" s="292"/>
    </row>
    <row r="118" spans="1:5" x14ac:dyDescent="0.3">
      <c r="A118" s="292"/>
      <c r="B118" s="315"/>
      <c r="C118" s="292"/>
      <c r="D118" s="292"/>
      <c r="E118" s="292"/>
    </row>
    <row r="119" spans="1:5" x14ac:dyDescent="0.3">
      <c r="A119" s="292"/>
      <c r="B119" s="315"/>
      <c r="C119" s="292"/>
      <c r="D119" s="292"/>
      <c r="E119" s="292"/>
    </row>
    <row r="120" spans="1:5" x14ac:dyDescent="0.3">
      <c r="A120" s="292"/>
      <c r="B120" s="315"/>
      <c r="C120" s="292"/>
      <c r="D120" s="292"/>
      <c r="E120" s="292"/>
    </row>
    <row r="121" spans="1:5" x14ac:dyDescent="0.3">
      <c r="A121" s="292"/>
      <c r="B121" s="315"/>
      <c r="C121" s="292"/>
      <c r="D121" s="292"/>
      <c r="E121" s="292"/>
    </row>
    <row r="122" spans="1:5" x14ac:dyDescent="0.3">
      <c r="A122" s="292"/>
      <c r="B122" s="315"/>
      <c r="C122" s="292"/>
      <c r="D122" s="292"/>
      <c r="E122" s="292"/>
    </row>
    <row r="123" spans="1:5" x14ac:dyDescent="0.3">
      <c r="A123" s="292"/>
      <c r="B123" s="315"/>
      <c r="C123" s="292"/>
      <c r="D123" s="292"/>
      <c r="E123" s="292"/>
    </row>
    <row r="124" spans="1:5" x14ac:dyDescent="0.3">
      <c r="A124" s="292"/>
      <c r="B124" s="315"/>
      <c r="C124" s="292"/>
      <c r="D124" s="292"/>
      <c r="E124" s="292"/>
    </row>
    <row r="125" spans="1:5" x14ac:dyDescent="0.3">
      <c r="A125" s="292"/>
      <c r="B125" s="315"/>
      <c r="C125" s="292"/>
      <c r="D125" s="292"/>
      <c r="E125" s="292"/>
    </row>
    <row r="126" spans="1:5" x14ac:dyDescent="0.3">
      <c r="A126" s="292"/>
      <c r="B126" s="315"/>
      <c r="C126" s="292"/>
      <c r="D126" s="292"/>
      <c r="E126" s="292"/>
    </row>
    <row r="127" spans="1:5" x14ac:dyDescent="0.3">
      <c r="A127" s="292"/>
      <c r="B127" s="315"/>
      <c r="C127" s="292"/>
      <c r="D127" s="292"/>
      <c r="E127" s="292"/>
    </row>
    <row r="128" spans="1:5" x14ac:dyDescent="0.3">
      <c r="A128" s="292"/>
      <c r="B128" s="315"/>
      <c r="C128" s="292"/>
      <c r="D128" s="292"/>
      <c r="E128" s="292"/>
    </row>
    <row r="129" spans="1:5" x14ac:dyDescent="0.3">
      <c r="A129" s="292"/>
      <c r="B129" s="315"/>
      <c r="C129" s="292"/>
      <c r="D129" s="292"/>
      <c r="E129" s="292"/>
    </row>
    <row r="130" spans="1:5" x14ac:dyDescent="0.3">
      <c r="A130" s="292"/>
      <c r="B130" s="315"/>
      <c r="C130" s="292"/>
      <c r="D130" s="292"/>
      <c r="E130" s="292"/>
    </row>
    <row r="131" spans="1:5" x14ac:dyDescent="0.3">
      <c r="A131" s="292"/>
      <c r="B131" s="315"/>
      <c r="C131" s="292"/>
      <c r="D131" s="292"/>
      <c r="E131" s="292"/>
    </row>
    <row r="132" spans="1:5" x14ac:dyDescent="0.3">
      <c r="A132" s="292"/>
      <c r="B132" s="315"/>
      <c r="C132" s="292"/>
      <c r="D132" s="292"/>
      <c r="E132" s="292"/>
    </row>
    <row r="133" spans="1:5" x14ac:dyDescent="0.3">
      <c r="A133" s="292"/>
      <c r="B133" s="315"/>
      <c r="C133" s="292"/>
      <c r="D133" s="292"/>
      <c r="E133" s="292"/>
    </row>
    <row r="134" spans="1:5" x14ac:dyDescent="0.3">
      <c r="A134" s="292"/>
      <c r="B134" s="315"/>
      <c r="C134" s="292"/>
      <c r="D134" s="292"/>
      <c r="E134" s="292"/>
    </row>
    <row r="135" spans="1:5" x14ac:dyDescent="0.3">
      <c r="A135" s="292"/>
      <c r="B135" s="315"/>
      <c r="C135" s="292"/>
      <c r="D135" s="292"/>
      <c r="E135" s="292"/>
    </row>
    <row r="136" spans="1:5" x14ac:dyDescent="0.3">
      <c r="A136" s="292"/>
      <c r="B136" s="315"/>
      <c r="C136" s="292"/>
      <c r="D136" s="292"/>
      <c r="E136" s="292"/>
    </row>
    <row r="137" spans="1:5" x14ac:dyDescent="0.3">
      <c r="A137" s="292"/>
      <c r="B137" s="315"/>
      <c r="C137" s="292"/>
      <c r="D137" s="292"/>
      <c r="E137" s="292"/>
    </row>
    <row r="138" spans="1:5" x14ac:dyDescent="0.3">
      <c r="A138" s="292"/>
      <c r="B138" s="315"/>
      <c r="C138" s="292"/>
      <c r="D138" s="292"/>
      <c r="E138" s="292"/>
    </row>
    <row r="139" spans="1:5" x14ac:dyDescent="0.3">
      <c r="A139" s="292"/>
      <c r="B139" s="315"/>
      <c r="C139" s="292"/>
      <c r="D139" s="292"/>
      <c r="E139" s="292"/>
    </row>
    <row r="140" spans="1:5" x14ac:dyDescent="0.3">
      <c r="A140" s="292"/>
      <c r="B140" s="315"/>
      <c r="C140" s="292"/>
      <c r="D140" s="292"/>
      <c r="E140" s="292"/>
    </row>
    <row r="141" spans="1:5" x14ac:dyDescent="0.3">
      <c r="A141" s="292"/>
      <c r="B141" s="315"/>
      <c r="C141" s="292"/>
      <c r="D141" s="292"/>
      <c r="E141" s="292"/>
    </row>
    <row r="142" spans="1:5" x14ac:dyDescent="0.3">
      <c r="A142" s="292"/>
      <c r="B142" s="315"/>
      <c r="C142" s="292"/>
      <c r="D142" s="292"/>
      <c r="E142" s="292"/>
    </row>
    <row r="143" spans="1:5" x14ac:dyDescent="0.3">
      <c r="A143" s="292"/>
      <c r="B143" s="315"/>
      <c r="C143" s="292"/>
      <c r="D143" s="292"/>
      <c r="E143" s="292"/>
    </row>
    <row r="144" spans="1:5" x14ac:dyDescent="0.3">
      <c r="A144" s="292"/>
      <c r="B144" s="315"/>
      <c r="C144" s="292"/>
      <c r="D144" s="292"/>
      <c r="E144" s="292"/>
    </row>
    <row r="145" spans="1:5" x14ac:dyDescent="0.3">
      <c r="A145" s="292"/>
      <c r="B145" s="315"/>
      <c r="C145" s="292"/>
      <c r="D145" s="292"/>
      <c r="E145" s="292"/>
    </row>
    <row r="146" spans="1:5" x14ac:dyDescent="0.3">
      <c r="A146" s="292"/>
      <c r="B146" s="315"/>
      <c r="C146" s="292"/>
      <c r="D146" s="292"/>
      <c r="E146" s="292"/>
    </row>
    <row r="147" spans="1:5" x14ac:dyDescent="0.3">
      <c r="A147" s="292"/>
      <c r="B147" s="315"/>
      <c r="C147" s="292"/>
      <c r="D147" s="292"/>
      <c r="E147" s="292"/>
    </row>
    <row r="148" spans="1:5" x14ac:dyDescent="0.3">
      <c r="A148" s="292"/>
      <c r="B148" s="315"/>
      <c r="C148" s="292"/>
      <c r="D148" s="292"/>
      <c r="E148" s="292"/>
    </row>
    <row r="149" spans="1:5" x14ac:dyDescent="0.3">
      <c r="A149" s="292"/>
      <c r="B149" s="315"/>
      <c r="C149" s="292"/>
      <c r="D149" s="292"/>
      <c r="E149" s="292"/>
    </row>
    <row r="150" spans="1:5" x14ac:dyDescent="0.3">
      <c r="A150" s="292"/>
      <c r="B150" s="315"/>
      <c r="C150" s="292"/>
      <c r="D150" s="292"/>
      <c r="E150" s="292"/>
    </row>
    <row r="151" spans="1:5" x14ac:dyDescent="0.3">
      <c r="A151" s="292"/>
      <c r="B151" s="315"/>
      <c r="C151" s="292"/>
      <c r="D151" s="292"/>
      <c r="E151" s="292"/>
    </row>
    <row r="152" spans="1:5" x14ac:dyDescent="0.3">
      <c r="A152" s="292"/>
      <c r="B152" s="315"/>
      <c r="C152" s="292"/>
      <c r="D152" s="292"/>
      <c r="E152" s="292"/>
    </row>
    <row r="153" spans="1:5" x14ac:dyDescent="0.3">
      <c r="A153" s="292"/>
      <c r="B153" s="315"/>
      <c r="C153" s="292"/>
      <c r="D153" s="292"/>
      <c r="E153" s="292"/>
    </row>
    <row r="154" spans="1:5" x14ac:dyDescent="0.3">
      <c r="A154" s="292"/>
      <c r="B154" s="315"/>
      <c r="C154" s="292"/>
      <c r="D154" s="292"/>
      <c r="E154" s="292"/>
    </row>
    <row r="155" spans="1:5" x14ac:dyDescent="0.3">
      <c r="A155" s="292"/>
      <c r="B155" s="315"/>
      <c r="C155" s="292"/>
      <c r="D155" s="292"/>
      <c r="E155" s="292"/>
    </row>
    <row r="156" spans="1:5" x14ac:dyDescent="0.3">
      <c r="A156" s="292"/>
      <c r="B156" s="315"/>
      <c r="C156" s="292"/>
      <c r="D156" s="292"/>
      <c r="E156" s="292"/>
    </row>
    <row r="157" spans="1:5" x14ac:dyDescent="0.3">
      <c r="A157" s="292"/>
      <c r="B157" s="315"/>
      <c r="C157" s="292"/>
      <c r="D157" s="292"/>
      <c r="E157" s="292"/>
    </row>
    <row r="158" spans="1:5" x14ac:dyDescent="0.3">
      <c r="A158" s="292"/>
      <c r="B158" s="315"/>
      <c r="C158" s="292"/>
      <c r="D158" s="292"/>
      <c r="E158" s="292"/>
    </row>
    <row r="159" spans="1:5" x14ac:dyDescent="0.3">
      <c r="A159" s="292"/>
      <c r="B159" s="315"/>
      <c r="C159" s="292"/>
      <c r="D159" s="292"/>
      <c r="E159" s="292"/>
    </row>
    <row r="160" spans="1:5" x14ac:dyDescent="0.3">
      <c r="A160" s="292"/>
      <c r="B160" s="315"/>
      <c r="C160" s="292"/>
      <c r="D160" s="292"/>
      <c r="E160" s="292"/>
    </row>
    <row r="161" spans="1:5" x14ac:dyDescent="0.3">
      <c r="A161" s="292"/>
      <c r="B161" s="315"/>
      <c r="C161" s="292"/>
      <c r="D161" s="292"/>
      <c r="E161" s="292"/>
    </row>
    <row r="162" spans="1:5" x14ac:dyDescent="0.3">
      <c r="A162" s="292"/>
      <c r="B162" s="315"/>
      <c r="C162" s="292"/>
      <c r="D162" s="292"/>
      <c r="E162" s="292"/>
    </row>
    <row r="163" spans="1:5" x14ac:dyDescent="0.3">
      <c r="A163" s="292"/>
      <c r="B163" s="315"/>
      <c r="C163" s="292"/>
      <c r="D163" s="292"/>
      <c r="E163" s="292"/>
    </row>
    <row r="164" spans="1:5" x14ac:dyDescent="0.3">
      <c r="A164" s="292"/>
      <c r="B164" s="315"/>
      <c r="C164" s="292"/>
      <c r="D164" s="292"/>
      <c r="E164" s="292"/>
    </row>
    <row r="165" spans="1:5" x14ac:dyDescent="0.3">
      <c r="A165" s="292"/>
      <c r="B165" s="315"/>
      <c r="C165" s="292"/>
      <c r="D165" s="292"/>
      <c r="E165" s="292"/>
    </row>
    <row r="166" spans="1:5" x14ac:dyDescent="0.3">
      <c r="A166" s="292"/>
      <c r="B166" s="315"/>
      <c r="C166" s="292"/>
      <c r="D166" s="292"/>
      <c r="E166" s="292"/>
    </row>
    <row r="167" spans="1:5" x14ac:dyDescent="0.3">
      <c r="A167" s="292"/>
      <c r="B167" s="315"/>
      <c r="C167" s="292"/>
      <c r="D167" s="292"/>
      <c r="E167" s="292"/>
    </row>
    <row r="168" spans="1:5" x14ac:dyDescent="0.3">
      <c r="A168" s="292"/>
      <c r="B168" s="315"/>
      <c r="C168" s="292"/>
      <c r="D168" s="292"/>
      <c r="E168" s="292"/>
    </row>
    <row r="169" spans="1:5" x14ac:dyDescent="0.3">
      <c r="A169" s="292"/>
      <c r="B169" s="315"/>
      <c r="C169" s="292"/>
      <c r="D169" s="292"/>
      <c r="E169" s="292"/>
    </row>
    <row r="170" spans="1:5" x14ac:dyDescent="0.3">
      <c r="A170" s="292"/>
      <c r="B170" s="315"/>
      <c r="C170" s="292"/>
      <c r="D170" s="292"/>
      <c r="E170" s="292"/>
    </row>
    <row r="171" spans="1:5" x14ac:dyDescent="0.3">
      <c r="A171" s="292"/>
      <c r="B171" s="315"/>
      <c r="C171" s="292"/>
      <c r="D171" s="292"/>
      <c r="E171" s="292"/>
    </row>
    <row r="172" spans="1:5" x14ac:dyDescent="0.3">
      <c r="A172" s="292"/>
      <c r="B172" s="315"/>
      <c r="C172" s="292"/>
      <c r="D172" s="292"/>
      <c r="E172" s="292"/>
    </row>
    <row r="173" spans="1:5" x14ac:dyDescent="0.3">
      <c r="A173" s="292"/>
      <c r="B173" s="315"/>
      <c r="C173" s="292"/>
      <c r="D173" s="292"/>
      <c r="E173" s="292"/>
    </row>
    <row r="174" spans="1:5" x14ac:dyDescent="0.3">
      <c r="A174" s="292"/>
      <c r="B174" s="315"/>
      <c r="C174" s="292"/>
      <c r="D174" s="292"/>
      <c r="E174" s="292"/>
    </row>
    <row r="175" spans="1:5" x14ac:dyDescent="0.3">
      <c r="A175" s="292"/>
      <c r="B175" s="315"/>
      <c r="C175" s="292"/>
      <c r="D175" s="292"/>
      <c r="E175" s="292"/>
    </row>
    <row r="176" spans="1:5" x14ac:dyDescent="0.3">
      <c r="A176" s="292"/>
      <c r="B176" s="315"/>
      <c r="C176" s="292"/>
      <c r="D176" s="292"/>
      <c r="E176" s="292"/>
    </row>
    <row r="177" spans="1:5" x14ac:dyDescent="0.3">
      <c r="A177" s="292"/>
      <c r="B177" s="315"/>
      <c r="C177" s="292"/>
      <c r="D177" s="292"/>
      <c r="E177" s="292"/>
    </row>
    <row r="178" spans="1:5" x14ac:dyDescent="0.3">
      <c r="A178" s="292"/>
      <c r="B178" s="315"/>
      <c r="C178" s="292"/>
      <c r="D178" s="292"/>
      <c r="E178" s="292"/>
    </row>
    <row r="179" spans="1:5" x14ac:dyDescent="0.3">
      <c r="A179" s="292"/>
      <c r="B179" s="315"/>
      <c r="C179" s="292"/>
      <c r="D179" s="292"/>
      <c r="E179" s="292"/>
    </row>
    <row r="180" spans="1:5" x14ac:dyDescent="0.3">
      <c r="A180" s="292"/>
      <c r="B180" s="315"/>
      <c r="C180" s="292"/>
      <c r="D180" s="292"/>
      <c r="E180" s="292"/>
    </row>
    <row r="181" spans="1:5" x14ac:dyDescent="0.3">
      <c r="A181" s="292"/>
      <c r="B181" s="315"/>
      <c r="C181" s="292"/>
      <c r="D181" s="292"/>
      <c r="E181" s="292"/>
    </row>
    <row r="182" spans="1:5" x14ac:dyDescent="0.3">
      <c r="A182" s="292"/>
      <c r="B182" s="315"/>
      <c r="C182" s="292"/>
      <c r="D182" s="292"/>
      <c r="E182" s="292"/>
    </row>
    <row r="183" spans="1:5" x14ac:dyDescent="0.3">
      <c r="A183" s="292"/>
      <c r="B183" s="315"/>
      <c r="C183" s="292"/>
      <c r="D183" s="292"/>
      <c r="E183" s="292"/>
    </row>
    <row r="184" spans="1:5" x14ac:dyDescent="0.3">
      <c r="A184" s="292"/>
      <c r="B184" s="315"/>
      <c r="C184" s="292"/>
      <c r="D184" s="292"/>
      <c r="E184" s="292"/>
    </row>
    <row r="185" spans="1:5" x14ac:dyDescent="0.3">
      <c r="A185" s="292"/>
      <c r="B185" s="315"/>
      <c r="C185" s="292"/>
      <c r="D185" s="292"/>
      <c r="E185" s="292"/>
    </row>
    <row r="186" spans="1:5" x14ac:dyDescent="0.3">
      <c r="A186" s="292"/>
      <c r="B186" s="315"/>
      <c r="C186" s="292"/>
      <c r="D186" s="292"/>
      <c r="E186" s="292"/>
    </row>
    <row r="187" spans="1:5" x14ac:dyDescent="0.3">
      <c r="A187" s="292"/>
      <c r="B187" s="315"/>
      <c r="C187" s="292"/>
      <c r="D187" s="292"/>
      <c r="E187" s="292"/>
    </row>
    <row r="188" spans="1:5" x14ac:dyDescent="0.3">
      <c r="A188" s="292"/>
      <c r="B188" s="315"/>
      <c r="C188" s="292"/>
      <c r="D188" s="292"/>
      <c r="E188" s="292"/>
    </row>
    <row r="189" spans="1:5" x14ac:dyDescent="0.3">
      <c r="A189" s="292"/>
      <c r="B189" s="315"/>
      <c r="C189" s="292"/>
      <c r="D189" s="292"/>
      <c r="E189" s="292"/>
    </row>
    <row r="190" spans="1:5" x14ac:dyDescent="0.3">
      <c r="A190" s="292"/>
      <c r="B190" s="315"/>
      <c r="C190" s="292"/>
      <c r="D190" s="292"/>
      <c r="E190" s="292"/>
    </row>
    <row r="191" spans="1:5" x14ac:dyDescent="0.3">
      <c r="A191" s="292"/>
      <c r="B191" s="315"/>
      <c r="C191" s="292"/>
      <c r="D191" s="292"/>
      <c r="E191" s="292"/>
    </row>
    <row r="192" spans="1:5" x14ac:dyDescent="0.3">
      <c r="A192" s="292"/>
      <c r="B192" s="315"/>
      <c r="C192" s="292"/>
      <c r="D192" s="292"/>
      <c r="E192" s="292"/>
    </row>
    <row r="193" spans="1:5" x14ac:dyDescent="0.3">
      <c r="A193" s="292"/>
      <c r="B193" s="315"/>
      <c r="C193" s="292"/>
      <c r="D193" s="292"/>
      <c r="E193" s="292"/>
    </row>
    <row r="194" spans="1:5" x14ac:dyDescent="0.3">
      <c r="A194" s="292"/>
      <c r="B194" s="315"/>
      <c r="C194" s="292"/>
      <c r="D194" s="292"/>
      <c r="E194" s="292"/>
    </row>
    <row r="195" spans="1:5" x14ac:dyDescent="0.3">
      <c r="A195" s="292"/>
      <c r="B195" s="315"/>
      <c r="C195" s="292"/>
      <c r="D195" s="292"/>
      <c r="E195" s="292"/>
    </row>
    <row r="196" spans="1:5" x14ac:dyDescent="0.3">
      <c r="A196" s="292"/>
      <c r="B196" s="315"/>
      <c r="C196" s="292"/>
      <c r="D196" s="292"/>
      <c r="E196" s="292"/>
    </row>
    <row r="197" spans="1:5" x14ac:dyDescent="0.3">
      <c r="A197" s="292"/>
      <c r="B197" s="315"/>
      <c r="C197" s="292"/>
      <c r="D197" s="292"/>
      <c r="E197" s="292"/>
    </row>
    <row r="198" spans="1:5" x14ac:dyDescent="0.3">
      <c r="A198" s="292"/>
      <c r="B198" s="315"/>
      <c r="C198" s="292"/>
      <c r="D198" s="292"/>
      <c r="E198" s="292"/>
    </row>
    <row r="199" spans="1:5" x14ac:dyDescent="0.3">
      <c r="A199" s="292"/>
      <c r="B199" s="315"/>
      <c r="C199" s="292"/>
      <c r="D199" s="292"/>
      <c r="E199" s="292"/>
    </row>
    <row r="200" spans="1:5" x14ac:dyDescent="0.3">
      <c r="A200" s="292"/>
      <c r="B200" s="315"/>
      <c r="C200" s="292"/>
      <c r="D200" s="292"/>
      <c r="E200" s="292"/>
    </row>
    <row r="201" spans="1:5" x14ac:dyDescent="0.3">
      <c r="A201" s="292"/>
      <c r="B201" s="315"/>
      <c r="C201" s="292"/>
      <c r="D201" s="292"/>
      <c r="E201" s="292"/>
    </row>
    <row r="202" spans="1:5" x14ac:dyDescent="0.3">
      <c r="A202" s="292"/>
      <c r="B202" s="315"/>
      <c r="C202" s="292"/>
      <c r="D202" s="292"/>
      <c r="E202" s="292"/>
    </row>
    <row r="203" spans="1:5" x14ac:dyDescent="0.3">
      <c r="A203" s="292"/>
      <c r="B203" s="315"/>
      <c r="C203" s="292"/>
      <c r="D203" s="292"/>
      <c r="E203" s="292"/>
    </row>
    <row r="204" spans="1:5" x14ac:dyDescent="0.3">
      <c r="A204" s="292"/>
      <c r="B204" s="315"/>
      <c r="C204" s="292"/>
      <c r="D204" s="292"/>
      <c r="E204" s="292"/>
    </row>
    <row r="205" spans="1:5" x14ac:dyDescent="0.3">
      <c r="A205" s="292"/>
      <c r="B205" s="315"/>
      <c r="C205" s="292"/>
      <c r="D205" s="292"/>
      <c r="E205" s="292"/>
    </row>
    <row r="206" spans="1:5" x14ac:dyDescent="0.3">
      <c r="A206" s="292"/>
      <c r="B206" s="315"/>
      <c r="C206" s="292"/>
      <c r="D206" s="292"/>
      <c r="E206" s="292"/>
    </row>
    <row r="207" spans="1:5" x14ac:dyDescent="0.3">
      <c r="A207" s="292"/>
      <c r="B207" s="315"/>
      <c r="C207" s="292"/>
      <c r="D207" s="292"/>
      <c r="E207" s="292"/>
    </row>
    <row r="208" spans="1:5" x14ac:dyDescent="0.3">
      <c r="A208" s="292"/>
      <c r="B208" s="315"/>
      <c r="C208" s="292"/>
      <c r="D208" s="292"/>
      <c r="E208" s="292"/>
    </row>
    <row r="209" spans="1:5" x14ac:dyDescent="0.3">
      <c r="A209" s="292"/>
      <c r="B209" s="315"/>
      <c r="C209" s="292"/>
      <c r="D209" s="292"/>
      <c r="E209" s="292"/>
    </row>
    <row r="210" spans="1:5" x14ac:dyDescent="0.3">
      <c r="A210" s="292"/>
      <c r="B210" s="315"/>
      <c r="C210" s="292"/>
      <c r="D210" s="292"/>
      <c r="E210" s="292"/>
    </row>
    <row r="211" spans="1:5" x14ac:dyDescent="0.3">
      <c r="A211" s="292"/>
      <c r="B211" s="315"/>
      <c r="C211" s="292"/>
      <c r="D211" s="292"/>
      <c r="E211" s="292"/>
    </row>
    <row r="212" spans="1:5" x14ac:dyDescent="0.3">
      <c r="A212" s="292"/>
      <c r="B212" s="315"/>
      <c r="C212" s="292"/>
      <c r="D212" s="292"/>
      <c r="E212" s="292"/>
    </row>
    <row r="213" spans="1:5" x14ac:dyDescent="0.3">
      <c r="A213" s="292"/>
      <c r="B213" s="315"/>
      <c r="C213" s="292"/>
      <c r="D213" s="292"/>
      <c r="E213" s="292"/>
    </row>
    <row r="214" spans="1:5" x14ac:dyDescent="0.3">
      <c r="A214" s="292"/>
      <c r="B214" s="315"/>
      <c r="C214" s="292"/>
      <c r="D214" s="292"/>
      <c r="E214" s="292"/>
    </row>
    <row r="215" spans="1:5" x14ac:dyDescent="0.3">
      <c r="A215" s="292"/>
      <c r="B215" s="315"/>
      <c r="C215" s="292"/>
      <c r="D215" s="292"/>
      <c r="E215" s="292"/>
    </row>
    <row r="216" spans="1:5" x14ac:dyDescent="0.3">
      <c r="A216" s="292"/>
      <c r="B216" s="315"/>
      <c r="C216" s="292"/>
      <c r="D216" s="292"/>
      <c r="E216" s="292"/>
    </row>
    <row r="217" spans="1:5" x14ac:dyDescent="0.3">
      <c r="A217" s="292"/>
      <c r="B217" s="315"/>
      <c r="C217" s="292"/>
      <c r="D217" s="292"/>
      <c r="E217" s="292"/>
    </row>
    <row r="218" spans="1:5" x14ac:dyDescent="0.3">
      <c r="A218" s="292"/>
      <c r="B218" s="315"/>
      <c r="C218" s="292"/>
      <c r="D218" s="292"/>
      <c r="E218" s="292"/>
    </row>
    <row r="219" spans="1:5" x14ac:dyDescent="0.3">
      <c r="A219" s="292"/>
      <c r="B219" s="315"/>
      <c r="C219" s="292"/>
      <c r="D219" s="292"/>
      <c r="E219" s="292"/>
    </row>
    <row r="220" spans="1:5" x14ac:dyDescent="0.3">
      <c r="A220" s="292"/>
      <c r="B220" s="315"/>
      <c r="C220" s="292"/>
      <c r="D220" s="292"/>
      <c r="E220" s="292"/>
    </row>
    <row r="221" spans="1:5" x14ac:dyDescent="0.3">
      <c r="A221" s="292"/>
      <c r="B221" s="315"/>
      <c r="C221" s="292"/>
      <c r="D221" s="292"/>
      <c r="E221" s="292"/>
    </row>
    <row r="222" spans="1:5" x14ac:dyDescent="0.3">
      <c r="A222" s="292"/>
      <c r="B222" s="315"/>
      <c r="C222" s="292"/>
      <c r="D222" s="292"/>
      <c r="E222" s="292"/>
    </row>
    <row r="223" spans="1:5" x14ac:dyDescent="0.3">
      <c r="A223" s="292"/>
      <c r="B223" s="315"/>
      <c r="C223" s="292"/>
      <c r="D223" s="292"/>
      <c r="E223" s="292"/>
    </row>
    <row r="224" spans="1:5" x14ac:dyDescent="0.3">
      <c r="A224" s="292"/>
      <c r="B224" s="315"/>
      <c r="C224" s="292"/>
      <c r="D224" s="292"/>
      <c r="E224" s="292"/>
    </row>
    <row r="225" spans="1:5" x14ac:dyDescent="0.3">
      <c r="A225" s="292"/>
      <c r="B225" s="315"/>
      <c r="C225" s="292"/>
      <c r="D225" s="292"/>
      <c r="E225" s="292"/>
    </row>
    <row r="226" spans="1:5" x14ac:dyDescent="0.3">
      <c r="A226" s="292"/>
      <c r="B226" s="315"/>
      <c r="C226" s="292"/>
      <c r="D226" s="292"/>
      <c r="E226" s="292"/>
    </row>
    <row r="227" spans="1:5" x14ac:dyDescent="0.3">
      <c r="A227" s="292"/>
      <c r="B227" s="315"/>
      <c r="C227" s="292"/>
      <c r="D227" s="292"/>
      <c r="E227" s="292"/>
    </row>
    <row r="228" spans="1:5" x14ac:dyDescent="0.3">
      <c r="A228" s="292"/>
      <c r="B228" s="315"/>
      <c r="C228" s="292"/>
      <c r="D228" s="292"/>
      <c r="E228" s="292"/>
    </row>
    <row r="229" spans="1:5" x14ac:dyDescent="0.3">
      <c r="A229" s="292"/>
      <c r="B229" s="315"/>
      <c r="C229" s="292"/>
      <c r="D229" s="292"/>
      <c r="E229" s="292"/>
    </row>
    <row r="230" spans="1:5" x14ac:dyDescent="0.3">
      <c r="A230" s="292"/>
      <c r="B230" s="315"/>
      <c r="C230" s="292"/>
      <c r="D230" s="292"/>
      <c r="E230" s="292"/>
    </row>
    <row r="231" spans="1:5" x14ac:dyDescent="0.3">
      <c r="A231" s="292"/>
      <c r="B231" s="315"/>
      <c r="C231" s="292"/>
      <c r="D231" s="292"/>
      <c r="E231" s="292"/>
    </row>
    <row r="232" spans="1:5" x14ac:dyDescent="0.3">
      <c r="A232" s="292"/>
      <c r="B232" s="315"/>
      <c r="C232" s="292"/>
      <c r="D232" s="292"/>
      <c r="E232" s="292"/>
    </row>
    <row r="233" spans="1:5" x14ac:dyDescent="0.3">
      <c r="A233" s="292"/>
      <c r="B233" s="315"/>
      <c r="C233" s="292"/>
      <c r="D233" s="292"/>
      <c r="E233" s="292"/>
    </row>
    <row r="234" spans="1:5" x14ac:dyDescent="0.3">
      <c r="A234" s="292"/>
      <c r="B234" s="315"/>
      <c r="C234" s="292"/>
      <c r="D234" s="292"/>
      <c r="E234" s="292"/>
    </row>
    <row r="235" spans="1:5" x14ac:dyDescent="0.3">
      <c r="A235" s="292"/>
      <c r="B235" s="315"/>
      <c r="C235" s="292"/>
      <c r="D235" s="292"/>
      <c r="E235" s="292"/>
    </row>
    <row r="236" spans="1:5" x14ac:dyDescent="0.3">
      <c r="A236" s="292"/>
      <c r="B236" s="315"/>
      <c r="C236" s="292"/>
      <c r="D236" s="292"/>
      <c r="E236" s="292"/>
    </row>
    <row r="237" spans="1:5" x14ac:dyDescent="0.3">
      <c r="A237" s="292"/>
      <c r="B237" s="315"/>
      <c r="C237" s="292"/>
      <c r="D237" s="292"/>
      <c r="E237" s="292"/>
    </row>
    <row r="238" spans="1:5" x14ac:dyDescent="0.3">
      <c r="A238" s="292"/>
      <c r="B238" s="315"/>
      <c r="C238" s="292"/>
      <c r="D238" s="292"/>
      <c r="E238" s="292"/>
    </row>
    <row r="239" spans="1:5" x14ac:dyDescent="0.3">
      <c r="A239" s="292"/>
      <c r="B239" s="315"/>
      <c r="C239" s="292"/>
      <c r="D239" s="292"/>
      <c r="E239" s="292"/>
    </row>
    <row r="240" spans="1:5" x14ac:dyDescent="0.3">
      <c r="A240" s="292"/>
      <c r="B240" s="315"/>
      <c r="C240" s="292"/>
      <c r="D240" s="292"/>
      <c r="E240" s="292"/>
    </row>
    <row r="241" spans="1:5" x14ac:dyDescent="0.3">
      <c r="A241" s="292"/>
      <c r="B241" s="315"/>
      <c r="C241" s="292"/>
      <c r="D241" s="292"/>
      <c r="E241" s="292"/>
    </row>
    <row r="242" spans="1:5" x14ac:dyDescent="0.3">
      <c r="A242" s="292"/>
      <c r="B242" s="315"/>
      <c r="C242" s="292"/>
      <c r="D242" s="292"/>
      <c r="E242" s="292"/>
    </row>
    <row r="243" spans="1:5" x14ac:dyDescent="0.3">
      <c r="A243" s="292"/>
      <c r="B243" s="315"/>
      <c r="C243" s="292"/>
      <c r="D243" s="292"/>
      <c r="E243" s="292"/>
    </row>
    <row r="244" spans="1:5" x14ac:dyDescent="0.3">
      <c r="A244" s="292"/>
      <c r="B244" s="315"/>
      <c r="C244" s="292"/>
      <c r="D244" s="292"/>
      <c r="E244" s="292"/>
    </row>
    <row r="245" spans="1:5" x14ac:dyDescent="0.3">
      <c r="A245" s="292"/>
      <c r="B245" s="315"/>
      <c r="C245" s="292"/>
      <c r="D245" s="292"/>
      <c r="E245" s="292"/>
    </row>
    <row r="246" spans="1:5" x14ac:dyDescent="0.3">
      <c r="A246" s="292"/>
      <c r="B246" s="315"/>
      <c r="C246" s="292"/>
      <c r="D246" s="292"/>
      <c r="E246" s="292"/>
    </row>
    <row r="247" spans="1:5" x14ac:dyDescent="0.3">
      <c r="A247" s="292"/>
      <c r="B247" s="315"/>
      <c r="C247" s="292"/>
      <c r="D247" s="292"/>
      <c r="E247" s="292"/>
    </row>
    <row r="248" spans="1:5" x14ac:dyDescent="0.3">
      <c r="A248" s="292"/>
      <c r="B248" s="315"/>
      <c r="C248" s="292"/>
      <c r="D248" s="292"/>
      <c r="E248" s="292"/>
    </row>
    <row r="249" spans="1:5" x14ac:dyDescent="0.3">
      <c r="A249" s="292"/>
      <c r="B249" s="315"/>
      <c r="C249" s="292"/>
      <c r="D249" s="292"/>
      <c r="E249" s="292"/>
    </row>
    <row r="250" spans="1:5" x14ac:dyDescent="0.3">
      <c r="A250" s="292"/>
      <c r="B250" s="315"/>
      <c r="C250" s="292"/>
      <c r="D250" s="292"/>
      <c r="E250" s="292"/>
    </row>
    <row r="251" spans="1:5" x14ac:dyDescent="0.3">
      <c r="A251" s="292"/>
      <c r="B251" s="315"/>
      <c r="C251" s="292"/>
      <c r="D251" s="292"/>
      <c r="E251" s="292"/>
    </row>
    <row r="252" spans="1:5" x14ac:dyDescent="0.3">
      <c r="A252" s="292"/>
      <c r="B252" s="315"/>
      <c r="C252" s="292"/>
      <c r="D252" s="292"/>
      <c r="E252" s="292"/>
    </row>
    <row r="253" spans="1:5" x14ac:dyDescent="0.3">
      <c r="A253" s="292"/>
      <c r="B253" s="315"/>
      <c r="C253" s="292"/>
      <c r="D253" s="292"/>
      <c r="E253" s="292"/>
    </row>
    <row r="254" spans="1:5" x14ac:dyDescent="0.3">
      <c r="A254" s="292"/>
      <c r="B254" s="315"/>
      <c r="C254" s="292"/>
      <c r="D254" s="292"/>
      <c r="E254" s="292"/>
    </row>
    <row r="255" spans="1:5" x14ac:dyDescent="0.3">
      <c r="A255" s="292"/>
      <c r="B255" s="315"/>
      <c r="C255" s="292"/>
      <c r="D255" s="292"/>
      <c r="E255" s="292"/>
    </row>
    <row r="256" spans="1:5" x14ac:dyDescent="0.3">
      <c r="A256" s="292"/>
      <c r="B256" s="315"/>
      <c r="C256" s="292"/>
      <c r="D256" s="292"/>
      <c r="E256" s="292"/>
    </row>
    <row r="257" spans="1:5" x14ac:dyDescent="0.3">
      <c r="A257" s="292"/>
      <c r="B257" s="315"/>
      <c r="C257" s="292"/>
      <c r="D257" s="292"/>
      <c r="E257" s="292"/>
    </row>
    <row r="258" spans="1:5" x14ac:dyDescent="0.3">
      <c r="A258" s="292"/>
      <c r="B258" s="315"/>
      <c r="C258" s="292"/>
      <c r="D258" s="292"/>
      <c r="E258" s="292"/>
    </row>
    <row r="259" spans="1:5" x14ac:dyDescent="0.3">
      <c r="A259" s="292"/>
      <c r="B259" s="315"/>
      <c r="C259" s="292"/>
      <c r="D259" s="292"/>
      <c r="E259" s="292"/>
    </row>
    <row r="260" spans="1:5" x14ac:dyDescent="0.3">
      <c r="A260" s="292"/>
      <c r="B260" s="315"/>
      <c r="C260" s="292"/>
      <c r="D260" s="292"/>
      <c r="E260" s="292"/>
    </row>
    <row r="261" spans="1:5" x14ac:dyDescent="0.3">
      <c r="A261" s="292"/>
      <c r="B261" s="315"/>
      <c r="C261" s="292"/>
      <c r="D261" s="292"/>
      <c r="E261" s="292"/>
    </row>
    <row r="262" spans="1:5" x14ac:dyDescent="0.3">
      <c r="A262" s="292"/>
      <c r="B262" s="315"/>
      <c r="C262" s="292"/>
      <c r="D262" s="292"/>
      <c r="E262" s="292"/>
    </row>
    <row r="263" spans="1:5" x14ac:dyDescent="0.3">
      <c r="A263" s="292"/>
      <c r="B263" s="315"/>
      <c r="C263" s="292"/>
      <c r="D263" s="292"/>
      <c r="E263" s="292"/>
    </row>
    <row r="264" spans="1:5" x14ac:dyDescent="0.3">
      <c r="A264" s="292"/>
      <c r="B264" s="315"/>
      <c r="C264" s="292"/>
      <c r="D264" s="292"/>
      <c r="E264" s="292"/>
    </row>
    <row r="265" spans="1:5" x14ac:dyDescent="0.3">
      <c r="A265" s="292"/>
      <c r="B265" s="315"/>
      <c r="C265" s="292"/>
      <c r="D265" s="292"/>
      <c r="E265" s="292"/>
    </row>
    <row r="266" spans="1:5" x14ac:dyDescent="0.3">
      <c r="A266" s="292"/>
      <c r="B266" s="315"/>
      <c r="C266" s="292"/>
      <c r="D266" s="292"/>
      <c r="E266" s="292"/>
    </row>
    <row r="267" spans="1:5" x14ac:dyDescent="0.3">
      <c r="A267" s="292"/>
      <c r="B267" s="315"/>
      <c r="C267" s="292"/>
      <c r="D267" s="292"/>
      <c r="E267" s="292"/>
    </row>
    <row r="268" spans="1:5" x14ac:dyDescent="0.3">
      <c r="A268" s="292"/>
      <c r="B268" s="315"/>
      <c r="C268" s="292"/>
      <c r="D268" s="292"/>
      <c r="E268" s="292"/>
    </row>
    <row r="269" spans="1:5" x14ac:dyDescent="0.3">
      <c r="A269" s="292"/>
      <c r="B269" s="315"/>
      <c r="C269" s="292"/>
      <c r="D269" s="292"/>
      <c r="E269" s="292"/>
    </row>
    <row r="270" spans="1:5" x14ac:dyDescent="0.3">
      <c r="A270" s="292"/>
      <c r="B270" s="315"/>
      <c r="C270" s="292"/>
      <c r="D270" s="292"/>
      <c r="E270" s="292"/>
    </row>
    <row r="271" spans="1:5" x14ac:dyDescent="0.3">
      <c r="A271" s="292"/>
      <c r="B271" s="315"/>
      <c r="C271" s="292"/>
      <c r="D271" s="292"/>
      <c r="E271" s="292"/>
    </row>
    <row r="272" spans="1:5" x14ac:dyDescent="0.3">
      <c r="A272" s="292"/>
      <c r="B272" s="315"/>
      <c r="C272" s="292"/>
      <c r="D272" s="292"/>
      <c r="E272" s="292"/>
    </row>
    <row r="273" spans="1:5" x14ac:dyDescent="0.3">
      <c r="A273" s="292"/>
      <c r="B273" s="315"/>
      <c r="C273" s="292"/>
      <c r="D273" s="292"/>
      <c r="E273" s="292"/>
    </row>
    <row r="274" spans="1:5" x14ac:dyDescent="0.3">
      <c r="A274" s="292"/>
      <c r="B274" s="315"/>
      <c r="C274" s="292"/>
      <c r="D274" s="292"/>
      <c r="E274" s="292"/>
    </row>
    <row r="275" spans="1:5" x14ac:dyDescent="0.3">
      <c r="A275" s="292"/>
      <c r="B275" s="315"/>
      <c r="C275" s="292"/>
      <c r="D275" s="292"/>
      <c r="E275" s="292"/>
    </row>
    <row r="276" spans="1:5" x14ac:dyDescent="0.3">
      <c r="A276" s="292"/>
      <c r="B276" s="315"/>
      <c r="C276" s="292"/>
      <c r="D276" s="292"/>
      <c r="E276" s="292"/>
    </row>
    <row r="277" spans="1:5" x14ac:dyDescent="0.3">
      <c r="A277" s="292"/>
      <c r="B277" s="315"/>
      <c r="C277" s="292"/>
      <c r="D277" s="292"/>
      <c r="E277" s="292"/>
    </row>
    <row r="278" spans="1:5" x14ac:dyDescent="0.3">
      <c r="A278" s="292"/>
      <c r="B278" s="315"/>
      <c r="C278" s="292"/>
      <c r="D278" s="292"/>
      <c r="E278" s="292"/>
    </row>
    <row r="279" spans="1:5" x14ac:dyDescent="0.3">
      <c r="A279" s="292"/>
      <c r="B279" s="315"/>
      <c r="C279" s="292"/>
      <c r="D279" s="292"/>
      <c r="E279" s="292"/>
    </row>
    <row r="280" spans="1:5" x14ac:dyDescent="0.3">
      <c r="A280" s="292"/>
      <c r="B280" s="315"/>
      <c r="C280" s="292"/>
      <c r="D280" s="292"/>
      <c r="E280" s="292"/>
    </row>
    <row r="281" spans="1:5" x14ac:dyDescent="0.3">
      <c r="A281" s="292"/>
      <c r="B281" s="315"/>
      <c r="C281" s="292"/>
      <c r="D281" s="292"/>
      <c r="E281" s="292"/>
    </row>
    <row r="282" spans="1:5" x14ac:dyDescent="0.3">
      <c r="A282" s="292"/>
      <c r="B282" s="315"/>
      <c r="C282" s="292"/>
      <c r="D282" s="292"/>
      <c r="E282" s="292"/>
    </row>
    <row r="283" spans="1:5" x14ac:dyDescent="0.3">
      <c r="A283" s="292"/>
      <c r="B283" s="315"/>
      <c r="C283" s="292"/>
      <c r="D283" s="292"/>
      <c r="E283" s="292"/>
    </row>
    <row r="284" spans="1:5" x14ac:dyDescent="0.3">
      <c r="A284" s="292"/>
      <c r="B284" s="315"/>
      <c r="C284" s="292"/>
      <c r="D284" s="292"/>
      <c r="E284" s="292"/>
    </row>
    <row r="285" spans="1:5" x14ac:dyDescent="0.3">
      <c r="A285" s="292"/>
      <c r="B285" s="315"/>
      <c r="C285" s="292"/>
      <c r="D285" s="292"/>
      <c r="E285" s="292"/>
    </row>
    <row r="286" spans="1:5" x14ac:dyDescent="0.3">
      <c r="A286" s="292"/>
      <c r="B286" s="315"/>
      <c r="C286" s="292"/>
      <c r="D286" s="292"/>
      <c r="E286" s="292"/>
    </row>
    <row r="287" spans="1:5" x14ac:dyDescent="0.3">
      <c r="A287" s="292"/>
      <c r="B287" s="315"/>
      <c r="C287" s="292"/>
      <c r="D287" s="292"/>
      <c r="E287" s="292"/>
    </row>
    <row r="288" spans="1:5" x14ac:dyDescent="0.3">
      <c r="A288" s="292"/>
      <c r="B288" s="315"/>
      <c r="C288" s="292"/>
      <c r="D288" s="292"/>
      <c r="E288" s="292"/>
    </row>
    <row r="289" spans="1:5" x14ac:dyDescent="0.3">
      <c r="A289" s="292"/>
      <c r="B289" s="315"/>
      <c r="C289" s="292"/>
      <c r="D289" s="292"/>
      <c r="E289" s="292"/>
    </row>
    <row r="290" spans="1:5" x14ac:dyDescent="0.3">
      <c r="A290" s="292"/>
      <c r="B290" s="315"/>
      <c r="C290" s="292"/>
      <c r="D290" s="292"/>
      <c r="E290" s="292"/>
    </row>
    <row r="291" spans="1:5" x14ac:dyDescent="0.3">
      <c r="A291" s="292"/>
      <c r="B291" s="315"/>
      <c r="C291" s="292"/>
      <c r="D291" s="292"/>
      <c r="E291" s="292"/>
    </row>
    <row r="292" spans="1:5" x14ac:dyDescent="0.3">
      <c r="A292" s="292"/>
      <c r="B292" s="315"/>
      <c r="C292" s="292"/>
      <c r="D292" s="292"/>
      <c r="E292" s="292"/>
    </row>
    <row r="293" spans="1:5" x14ac:dyDescent="0.3">
      <c r="A293" s="292"/>
      <c r="B293" s="315"/>
      <c r="C293" s="292"/>
      <c r="D293" s="292"/>
      <c r="E293" s="292"/>
    </row>
    <row r="294" spans="1:5" x14ac:dyDescent="0.3">
      <c r="A294" s="292"/>
      <c r="B294" s="315"/>
      <c r="C294" s="292"/>
      <c r="D294" s="292"/>
      <c r="E294" s="292"/>
    </row>
    <row r="295" spans="1:5" x14ac:dyDescent="0.3">
      <c r="A295" s="292"/>
      <c r="B295" s="315"/>
      <c r="C295" s="292"/>
      <c r="D295" s="292"/>
      <c r="E295" s="292"/>
    </row>
    <row r="296" spans="1:5" x14ac:dyDescent="0.3">
      <c r="A296" s="292"/>
      <c r="B296" s="315"/>
      <c r="C296" s="292"/>
      <c r="D296" s="292"/>
      <c r="E296" s="292"/>
    </row>
    <row r="297" spans="1:5" x14ac:dyDescent="0.3">
      <c r="A297" s="292"/>
      <c r="B297" s="315"/>
      <c r="C297" s="292"/>
      <c r="D297" s="292"/>
      <c r="E297" s="292"/>
    </row>
    <row r="298" spans="1:5" x14ac:dyDescent="0.3">
      <c r="A298" s="292"/>
      <c r="B298" s="315"/>
      <c r="C298" s="292"/>
      <c r="D298" s="292"/>
      <c r="E298" s="292"/>
    </row>
    <row r="299" spans="1:5" x14ac:dyDescent="0.3">
      <c r="A299" s="292"/>
      <c r="B299" s="315"/>
      <c r="C299" s="292"/>
      <c r="D299" s="292"/>
      <c r="E299" s="292"/>
    </row>
    <row r="300" spans="1:5" x14ac:dyDescent="0.3">
      <c r="A300" s="292"/>
      <c r="B300" s="315"/>
      <c r="C300" s="292"/>
      <c r="D300" s="292"/>
      <c r="E300" s="292"/>
    </row>
    <row r="301" spans="1:5" x14ac:dyDescent="0.3">
      <c r="A301" s="292"/>
      <c r="B301" s="315"/>
      <c r="C301" s="292"/>
      <c r="D301" s="292"/>
      <c r="E301" s="292"/>
    </row>
    <row r="302" spans="1:5" x14ac:dyDescent="0.3">
      <c r="A302" s="292"/>
      <c r="B302" s="315"/>
      <c r="C302" s="292"/>
      <c r="D302" s="292"/>
      <c r="E302" s="292"/>
    </row>
    <row r="303" spans="1:5" x14ac:dyDescent="0.3">
      <c r="A303" s="292"/>
      <c r="B303" s="315"/>
      <c r="C303" s="292"/>
      <c r="D303" s="292"/>
      <c r="E303" s="292"/>
    </row>
    <row r="304" spans="1:5" x14ac:dyDescent="0.3">
      <c r="A304" s="292"/>
      <c r="B304" s="315"/>
      <c r="C304" s="292"/>
      <c r="D304" s="292"/>
      <c r="E304" s="292"/>
    </row>
    <row r="305" spans="1:5" x14ac:dyDescent="0.3">
      <c r="A305" s="292"/>
      <c r="B305" s="315"/>
      <c r="C305" s="292"/>
      <c r="D305" s="292"/>
      <c r="E305" s="292"/>
    </row>
    <row r="306" spans="1:5" x14ac:dyDescent="0.3">
      <c r="A306" s="292"/>
      <c r="B306" s="315"/>
      <c r="C306" s="292"/>
      <c r="D306" s="292"/>
      <c r="E306" s="292"/>
    </row>
    <row r="307" spans="1:5" x14ac:dyDescent="0.3">
      <c r="A307" s="292"/>
      <c r="B307" s="315"/>
      <c r="C307" s="292"/>
      <c r="D307" s="292"/>
      <c r="E307" s="292"/>
    </row>
    <row r="308" spans="1:5" x14ac:dyDescent="0.3">
      <c r="A308" s="292"/>
      <c r="B308" s="315"/>
      <c r="C308" s="292"/>
      <c r="D308" s="292"/>
      <c r="E308" s="292"/>
    </row>
    <row r="309" spans="1:5" x14ac:dyDescent="0.3">
      <c r="A309" s="292"/>
      <c r="B309" s="315"/>
      <c r="C309" s="292"/>
      <c r="D309" s="292"/>
      <c r="E309" s="292"/>
    </row>
    <row r="310" spans="1:5" x14ac:dyDescent="0.3">
      <c r="A310" s="292"/>
      <c r="B310" s="315"/>
      <c r="C310" s="292"/>
      <c r="D310" s="292"/>
      <c r="E310" s="292"/>
    </row>
    <row r="311" spans="1:5" x14ac:dyDescent="0.3">
      <c r="A311" s="292"/>
      <c r="B311" s="315"/>
      <c r="C311" s="292"/>
      <c r="D311" s="292"/>
      <c r="E311" s="292"/>
    </row>
    <row r="312" spans="1:5" x14ac:dyDescent="0.3">
      <c r="A312" s="292"/>
      <c r="B312" s="315"/>
      <c r="C312" s="292"/>
      <c r="D312" s="292"/>
      <c r="E312" s="292"/>
    </row>
    <row r="313" spans="1:5" x14ac:dyDescent="0.3">
      <c r="A313" s="292"/>
      <c r="B313" s="315"/>
      <c r="C313" s="292"/>
      <c r="D313" s="292"/>
      <c r="E313" s="292"/>
    </row>
    <row r="314" spans="1:5" x14ac:dyDescent="0.3">
      <c r="A314" s="292"/>
      <c r="B314" s="315"/>
      <c r="C314" s="292"/>
      <c r="D314" s="292"/>
      <c r="E314" s="292"/>
    </row>
    <row r="315" spans="1:5" x14ac:dyDescent="0.3">
      <c r="A315" s="292"/>
      <c r="B315" s="315"/>
      <c r="C315" s="292"/>
      <c r="D315" s="292"/>
      <c r="E315" s="292"/>
    </row>
    <row r="316" spans="1:5" x14ac:dyDescent="0.3">
      <c r="A316" s="292"/>
      <c r="B316" s="315"/>
      <c r="C316" s="292"/>
      <c r="D316" s="292"/>
      <c r="E316" s="292"/>
    </row>
    <row r="317" spans="1:5" x14ac:dyDescent="0.3">
      <c r="A317" s="292"/>
      <c r="B317" s="315"/>
      <c r="C317" s="292"/>
      <c r="D317" s="292"/>
      <c r="E317" s="292"/>
    </row>
    <row r="318" spans="1:5" x14ac:dyDescent="0.3">
      <c r="A318" s="292"/>
      <c r="B318" s="315"/>
      <c r="C318" s="292"/>
      <c r="D318" s="292"/>
      <c r="E318" s="292"/>
    </row>
    <row r="319" spans="1:5" x14ac:dyDescent="0.3">
      <c r="A319" s="292"/>
      <c r="B319" s="315"/>
      <c r="C319" s="292"/>
      <c r="D319" s="292"/>
      <c r="E319" s="292"/>
    </row>
    <row r="320" spans="1:5" x14ac:dyDescent="0.3">
      <c r="A320" s="292"/>
      <c r="B320" s="315"/>
      <c r="C320" s="292"/>
      <c r="D320" s="292"/>
      <c r="E320" s="292"/>
    </row>
    <row r="321" spans="1:5" x14ac:dyDescent="0.3">
      <c r="A321" s="292"/>
      <c r="B321" s="315"/>
      <c r="C321" s="292"/>
      <c r="D321" s="292"/>
      <c r="E321" s="292"/>
    </row>
    <row r="322" spans="1:5" x14ac:dyDescent="0.3">
      <c r="A322" s="292"/>
      <c r="B322" s="315"/>
      <c r="C322" s="292"/>
      <c r="D322" s="292"/>
      <c r="E322" s="292"/>
    </row>
    <row r="323" spans="1:5" x14ac:dyDescent="0.3">
      <c r="A323" s="292"/>
      <c r="B323" s="315"/>
      <c r="C323" s="292"/>
      <c r="D323" s="292"/>
      <c r="E323" s="292"/>
    </row>
    <row r="324" spans="1:5" x14ac:dyDescent="0.3">
      <c r="A324" s="292"/>
      <c r="B324" s="315"/>
      <c r="C324" s="292"/>
      <c r="D324" s="292"/>
      <c r="E324" s="292"/>
    </row>
    <row r="325" spans="1:5" x14ac:dyDescent="0.3">
      <c r="A325" s="292"/>
      <c r="B325" s="315"/>
      <c r="C325" s="292"/>
      <c r="D325" s="292"/>
      <c r="E325" s="292"/>
    </row>
    <row r="326" spans="1:5" x14ac:dyDescent="0.3">
      <c r="A326" s="292"/>
      <c r="B326" s="315"/>
      <c r="C326" s="292"/>
      <c r="D326" s="292"/>
      <c r="E326" s="292"/>
    </row>
    <row r="327" spans="1:5" x14ac:dyDescent="0.3">
      <c r="A327" s="292"/>
      <c r="B327" s="315"/>
      <c r="C327" s="292"/>
      <c r="D327" s="292"/>
      <c r="E327" s="292"/>
    </row>
    <row r="328" spans="1:5" x14ac:dyDescent="0.3">
      <c r="A328" s="292"/>
      <c r="B328" s="315"/>
      <c r="C328" s="292"/>
      <c r="D328" s="292"/>
      <c r="E328" s="292"/>
    </row>
    <row r="329" spans="1:5" x14ac:dyDescent="0.3">
      <c r="A329" s="292"/>
      <c r="B329" s="315"/>
      <c r="C329" s="292"/>
      <c r="D329" s="292"/>
      <c r="E329" s="292"/>
    </row>
    <row r="330" spans="1:5" x14ac:dyDescent="0.3">
      <c r="A330" s="292"/>
      <c r="B330" s="315"/>
      <c r="C330" s="292"/>
      <c r="D330" s="292"/>
      <c r="E330" s="292"/>
    </row>
    <row r="331" spans="1:5" x14ac:dyDescent="0.3">
      <c r="A331" s="292"/>
      <c r="B331" s="315"/>
      <c r="C331" s="292"/>
      <c r="D331" s="292"/>
      <c r="E331" s="292"/>
    </row>
    <row r="332" spans="1:5" x14ac:dyDescent="0.3">
      <c r="A332" s="292"/>
      <c r="B332" s="315"/>
      <c r="C332" s="292"/>
      <c r="D332" s="292"/>
      <c r="E332" s="292"/>
    </row>
    <row r="333" spans="1:5" x14ac:dyDescent="0.3">
      <c r="A333" s="292"/>
      <c r="B333" s="315"/>
      <c r="C333" s="292"/>
      <c r="D333" s="292"/>
      <c r="E333" s="292"/>
    </row>
    <row r="334" spans="1:5" x14ac:dyDescent="0.3">
      <c r="A334" s="292"/>
      <c r="B334" s="315"/>
      <c r="C334" s="292"/>
      <c r="D334" s="292"/>
      <c r="E334" s="292"/>
    </row>
    <row r="335" spans="1:5" x14ac:dyDescent="0.3">
      <c r="A335" s="292"/>
      <c r="B335" s="315"/>
      <c r="C335" s="292"/>
      <c r="D335" s="292"/>
      <c r="E335" s="292"/>
    </row>
    <row r="336" spans="1:5" x14ac:dyDescent="0.3">
      <c r="A336" s="292"/>
      <c r="B336" s="315"/>
      <c r="C336" s="292"/>
      <c r="D336" s="292"/>
      <c r="E336" s="292"/>
    </row>
    <row r="337" spans="1:5" x14ac:dyDescent="0.3">
      <c r="A337" s="292"/>
      <c r="B337" s="315"/>
      <c r="C337" s="292"/>
      <c r="D337" s="292"/>
      <c r="E337" s="292"/>
    </row>
    <row r="338" spans="1:5" x14ac:dyDescent="0.3">
      <c r="A338" s="292"/>
      <c r="B338" s="315"/>
      <c r="C338" s="292"/>
      <c r="D338" s="292"/>
      <c r="E338" s="292"/>
    </row>
    <row r="339" spans="1:5" x14ac:dyDescent="0.3">
      <c r="A339" s="292"/>
      <c r="B339" s="315"/>
      <c r="C339" s="292"/>
      <c r="D339" s="292"/>
      <c r="E339" s="292"/>
    </row>
    <row r="340" spans="1:5" x14ac:dyDescent="0.3">
      <c r="A340" s="292"/>
      <c r="B340" s="315"/>
      <c r="C340" s="292"/>
      <c r="D340" s="292"/>
      <c r="E340" s="292"/>
    </row>
    <row r="341" spans="1:5" x14ac:dyDescent="0.3">
      <c r="A341" s="292"/>
      <c r="B341" s="315"/>
      <c r="C341" s="292"/>
      <c r="D341" s="292"/>
      <c r="E341" s="292"/>
    </row>
    <row r="342" spans="1:5" x14ac:dyDescent="0.3">
      <c r="A342" s="292"/>
      <c r="B342" s="315"/>
      <c r="C342" s="292"/>
      <c r="D342" s="292"/>
      <c r="E342" s="292"/>
    </row>
    <row r="343" spans="1:5" x14ac:dyDescent="0.3">
      <c r="A343" s="292"/>
      <c r="B343" s="315"/>
      <c r="C343" s="292"/>
      <c r="D343" s="292"/>
      <c r="E343" s="292"/>
    </row>
    <row r="344" spans="1:5" x14ac:dyDescent="0.3">
      <c r="A344" s="292"/>
      <c r="B344" s="315"/>
      <c r="C344" s="292"/>
      <c r="D344" s="292"/>
      <c r="E344" s="292"/>
    </row>
    <row r="345" spans="1:5" x14ac:dyDescent="0.3">
      <c r="A345" s="292"/>
      <c r="B345" s="315"/>
      <c r="C345" s="292"/>
      <c r="D345" s="292"/>
      <c r="E345" s="292"/>
    </row>
    <row r="346" spans="1:5" x14ac:dyDescent="0.3">
      <c r="A346" s="292"/>
      <c r="B346" s="315"/>
      <c r="C346" s="292"/>
      <c r="D346" s="292"/>
      <c r="E346" s="292"/>
    </row>
    <row r="347" spans="1:5" x14ac:dyDescent="0.3">
      <c r="A347" s="292"/>
      <c r="B347" s="315"/>
      <c r="C347" s="292"/>
      <c r="D347" s="292"/>
      <c r="E347" s="292"/>
    </row>
    <row r="348" spans="1:5" x14ac:dyDescent="0.3">
      <c r="A348" s="292"/>
      <c r="B348" s="315"/>
      <c r="C348" s="292"/>
      <c r="D348" s="292"/>
      <c r="E348" s="292"/>
    </row>
    <row r="349" spans="1:5" x14ac:dyDescent="0.3">
      <c r="A349" s="292"/>
      <c r="B349" s="315"/>
      <c r="C349" s="292"/>
      <c r="D349" s="292"/>
      <c r="E349" s="292"/>
    </row>
    <row r="350" spans="1:5" x14ac:dyDescent="0.3">
      <c r="A350" s="292"/>
      <c r="B350" s="315"/>
      <c r="C350" s="292"/>
      <c r="D350" s="292"/>
      <c r="E350" s="292"/>
    </row>
    <row r="351" spans="1:5" x14ac:dyDescent="0.3">
      <c r="A351" s="292"/>
      <c r="B351" s="315"/>
      <c r="C351" s="292"/>
      <c r="D351" s="292"/>
      <c r="E351" s="292"/>
    </row>
    <row r="352" spans="1:5" x14ac:dyDescent="0.3">
      <c r="A352" s="292"/>
      <c r="B352" s="315"/>
      <c r="C352" s="292"/>
      <c r="D352" s="292"/>
      <c r="E352" s="292"/>
    </row>
    <row r="353" spans="1:5" x14ac:dyDescent="0.3">
      <c r="A353" s="292"/>
      <c r="B353" s="315"/>
      <c r="C353" s="292"/>
      <c r="D353" s="292"/>
      <c r="E353" s="292"/>
    </row>
    <row r="354" spans="1:5" x14ac:dyDescent="0.3">
      <c r="A354" s="292"/>
      <c r="B354" s="315"/>
      <c r="C354" s="292"/>
      <c r="D354" s="292"/>
      <c r="E354" s="292"/>
    </row>
    <row r="355" spans="1:5" x14ac:dyDescent="0.3">
      <c r="A355" s="292"/>
      <c r="B355" s="315"/>
      <c r="C355" s="292"/>
      <c r="D355" s="292"/>
      <c r="E355" s="292"/>
    </row>
    <row r="356" spans="1:5" x14ac:dyDescent="0.3">
      <c r="A356" s="292"/>
      <c r="B356" s="315"/>
      <c r="C356" s="292"/>
      <c r="D356" s="292"/>
      <c r="E356" s="292"/>
    </row>
    <row r="357" spans="1:5" x14ac:dyDescent="0.3">
      <c r="A357" s="292"/>
      <c r="B357" s="315"/>
      <c r="C357" s="292"/>
      <c r="D357" s="292"/>
      <c r="E357" s="292"/>
    </row>
    <row r="358" spans="1:5" x14ac:dyDescent="0.3">
      <c r="A358" s="292"/>
      <c r="B358" s="315"/>
      <c r="C358" s="292"/>
      <c r="D358" s="292"/>
      <c r="E358" s="292"/>
    </row>
    <row r="359" spans="1:5" x14ac:dyDescent="0.3">
      <c r="A359" s="292"/>
      <c r="B359" s="315"/>
      <c r="C359" s="292"/>
      <c r="D359" s="292"/>
      <c r="E359" s="292"/>
    </row>
    <row r="360" spans="1:5" x14ac:dyDescent="0.3">
      <c r="A360" s="292"/>
      <c r="B360" s="315"/>
      <c r="C360" s="292"/>
      <c r="D360" s="292"/>
      <c r="E360" s="292"/>
    </row>
    <row r="361" spans="1:5" x14ac:dyDescent="0.3">
      <c r="A361" s="292"/>
      <c r="B361" s="315"/>
      <c r="C361" s="292"/>
      <c r="D361" s="292"/>
      <c r="E361" s="292"/>
    </row>
    <row r="362" spans="1:5" x14ac:dyDescent="0.3">
      <c r="A362" s="292"/>
      <c r="B362" s="315"/>
      <c r="C362" s="292"/>
      <c r="D362" s="292"/>
      <c r="E362" s="292"/>
    </row>
    <row r="363" spans="1:5" x14ac:dyDescent="0.3">
      <c r="A363" s="292"/>
      <c r="B363" s="315"/>
      <c r="C363" s="292"/>
      <c r="D363" s="292"/>
      <c r="E363" s="292"/>
    </row>
    <row r="364" spans="1:5" x14ac:dyDescent="0.3">
      <c r="A364" s="292"/>
      <c r="B364" s="315"/>
      <c r="C364" s="292"/>
      <c r="D364" s="292"/>
      <c r="E364" s="292"/>
    </row>
    <row r="365" spans="1:5" x14ac:dyDescent="0.3">
      <c r="A365" s="292"/>
      <c r="B365" s="315"/>
      <c r="C365" s="292"/>
      <c r="D365" s="292"/>
      <c r="E365" s="292"/>
    </row>
    <row r="366" spans="1:5" x14ac:dyDescent="0.3">
      <c r="A366" s="292"/>
      <c r="B366" s="315"/>
      <c r="C366" s="292"/>
      <c r="D366" s="292"/>
      <c r="E366" s="292"/>
    </row>
    <row r="367" spans="1:5" x14ac:dyDescent="0.3">
      <c r="A367" s="292"/>
      <c r="B367" s="315"/>
      <c r="C367" s="292"/>
      <c r="D367" s="292"/>
      <c r="E367" s="292"/>
    </row>
    <row r="368" spans="1:5" x14ac:dyDescent="0.3">
      <c r="A368" s="292"/>
      <c r="B368" s="315"/>
      <c r="C368" s="292"/>
      <c r="D368" s="292"/>
      <c r="E368" s="292"/>
    </row>
    <row r="369" spans="1:5" x14ac:dyDescent="0.3">
      <c r="A369" s="292"/>
      <c r="B369" s="315"/>
      <c r="C369" s="292"/>
      <c r="D369" s="292"/>
      <c r="E369" s="292"/>
    </row>
    <row r="370" spans="1:5" x14ac:dyDescent="0.3">
      <c r="A370" s="292"/>
      <c r="B370" s="315"/>
      <c r="C370" s="292"/>
      <c r="D370" s="292"/>
      <c r="E370" s="292"/>
    </row>
    <row r="371" spans="1:5" x14ac:dyDescent="0.3">
      <c r="A371" s="292"/>
      <c r="B371" s="315"/>
      <c r="C371" s="292"/>
      <c r="D371" s="292"/>
      <c r="E371" s="292"/>
    </row>
    <row r="372" spans="1:5" x14ac:dyDescent="0.3">
      <c r="A372" s="292"/>
      <c r="B372" s="315"/>
      <c r="C372" s="292"/>
      <c r="D372" s="292"/>
      <c r="E372" s="292"/>
    </row>
    <row r="373" spans="1:5" x14ac:dyDescent="0.3">
      <c r="A373" s="292"/>
      <c r="B373" s="315"/>
      <c r="C373" s="292"/>
      <c r="D373" s="292"/>
      <c r="E373" s="292"/>
    </row>
    <row r="374" spans="1:5" x14ac:dyDescent="0.3">
      <c r="A374" s="292"/>
      <c r="B374" s="315"/>
      <c r="C374" s="292"/>
      <c r="D374" s="292"/>
      <c r="E374" s="292"/>
    </row>
    <row r="375" spans="1:5" x14ac:dyDescent="0.3">
      <c r="A375" s="292"/>
      <c r="B375" s="315"/>
      <c r="C375" s="292"/>
      <c r="D375" s="292"/>
      <c r="E375" s="292"/>
    </row>
    <row r="376" spans="1:5" x14ac:dyDescent="0.3">
      <c r="A376" s="292"/>
      <c r="B376" s="315"/>
      <c r="C376" s="292"/>
      <c r="D376" s="292"/>
      <c r="E376" s="292"/>
    </row>
    <row r="377" spans="1:5" x14ac:dyDescent="0.3">
      <c r="A377" s="292"/>
      <c r="B377" s="315"/>
      <c r="C377" s="292"/>
      <c r="D377" s="292"/>
      <c r="E377" s="292"/>
    </row>
    <row r="378" spans="1:5" x14ac:dyDescent="0.3">
      <c r="A378" s="292"/>
      <c r="B378" s="315"/>
      <c r="C378" s="292"/>
      <c r="D378" s="292"/>
      <c r="E378" s="292"/>
    </row>
    <row r="379" spans="1:5" x14ac:dyDescent="0.3">
      <c r="A379" s="292"/>
      <c r="B379" s="315"/>
      <c r="C379" s="292"/>
      <c r="D379" s="292"/>
      <c r="E379" s="292"/>
    </row>
    <row r="380" spans="1:5" x14ac:dyDescent="0.3">
      <c r="A380" s="292"/>
      <c r="B380" s="315"/>
      <c r="C380" s="292"/>
      <c r="D380" s="292"/>
      <c r="E380" s="292"/>
    </row>
    <row r="381" spans="1:5" x14ac:dyDescent="0.3">
      <c r="A381" s="292"/>
      <c r="B381" s="315"/>
      <c r="C381" s="292"/>
      <c r="D381" s="292"/>
      <c r="E381" s="292"/>
    </row>
    <row r="382" spans="1:5" x14ac:dyDescent="0.3">
      <c r="A382" s="292"/>
      <c r="B382" s="315"/>
      <c r="C382" s="292"/>
      <c r="D382" s="292"/>
      <c r="E382" s="292"/>
    </row>
    <row r="383" spans="1:5" x14ac:dyDescent="0.3">
      <c r="A383" s="292"/>
      <c r="B383" s="315"/>
      <c r="C383" s="292"/>
      <c r="D383" s="292"/>
      <c r="E383" s="292"/>
    </row>
    <row r="384" spans="1:5" x14ac:dyDescent="0.3">
      <c r="A384" s="292"/>
      <c r="B384" s="315"/>
      <c r="C384" s="292"/>
      <c r="D384" s="292"/>
      <c r="E384" s="292"/>
    </row>
    <row r="385" spans="1:5" x14ac:dyDescent="0.3">
      <c r="A385" s="292"/>
      <c r="B385" s="315"/>
      <c r="C385" s="292"/>
      <c r="D385" s="292"/>
      <c r="E385" s="292"/>
    </row>
    <row r="386" spans="1:5" x14ac:dyDescent="0.3">
      <c r="A386" s="292"/>
      <c r="B386" s="315"/>
      <c r="C386" s="292"/>
      <c r="D386" s="292"/>
      <c r="E386" s="292"/>
    </row>
    <row r="387" spans="1:5" x14ac:dyDescent="0.3">
      <c r="A387" s="292"/>
      <c r="B387" s="315"/>
      <c r="C387" s="292"/>
      <c r="D387" s="292"/>
      <c r="E387" s="292"/>
    </row>
    <row r="388" spans="1:5" x14ac:dyDescent="0.3">
      <c r="A388" s="292"/>
      <c r="B388" s="315"/>
      <c r="C388" s="292"/>
      <c r="D388" s="292"/>
      <c r="E388" s="292"/>
    </row>
    <row r="389" spans="1:5" x14ac:dyDescent="0.3">
      <c r="A389" s="292"/>
      <c r="B389" s="315"/>
      <c r="C389" s="292"/>
      <c r="D389" s="292"/>
      <c r="E389" s="292"/>
    </row>
    <row r="390" spans="1:5" x14ac:dyDescent="0.3">
      <c r="A390" s="292"/>
      <c r="B390" s="315"/>
      <c r="C390" s="292"/>
      <c r="D390" s="292"/>
      <c r="E390" s="292"/>
    </row>
    <row r="391" spans="1:5" x14ac:dyDescent="0.3">
      <c r="A391" s="292"/>
      <c r="B391" s="315"/>
      <c r="C391" s="292"/>
      <c r="D391" s="292"/>
      <c r="E391" s="292"/>
    </row>
    <row r="392" spans="1:5" x14ac:dyDescent="0.3">
      <c r="A392" s="292"/>
      <c r="B392" s="315"/>
      <c r="C392" s="292"/>
      <c r="D392" s="292"/>
      <c r="E392" s="292"/>
    </row>
    <row r="393" spans="1:5" x14ac:dyDescent="0.3">
      <c r="A393" s="292"/>
      <c r="B393" s="315"/>
      <c r="C393" s="292"/>
      <c r="D393" s="292"/>
      <c r="E393" s="292"/>
    </row>
    <row r="394" spans="1:5" x14ac:dyDescent="0.3">
      <c r="A394" s="292"/>
      <c r="B394" s="315"/>
      <c r="C394" s="292"/>
      <c r="D394" s="292"/>
      <c r="E394" s="292"/>
    </row>
    <row r="395" spans="1:5" x14ac:dyDescent="0.3">
      <c r="A395" s="292"/>
      <c r="B395" s="315"/>
      <c r="C395" s="292"/>
      <c r="D395" s="292"/>
      <c r="E395" s="292"/>
    </row>
    <row r="396" spans="1:5" x14ac:dyDescent="0.3">
      <c r="A396" s="292"/>
      <c r="B396" s="315"/>
      <c r="C396" s="292"/>
      <c r="D396" s="292"/>
      <c r="E396" s="292"/>
    </row>
    <row r="397" spans="1:5" x14ac:dyDescent="0.3">
      <c r="A397" s="292"/>
      <c r="B397" s="315"/>
      <c r="C397" s="292"/>
      <c r="D397" s="292"/>
      <c r="E397" s="292"/>
    </row>
    <row r="398" spans="1:5" x14ac:dyDescent="0.3">
      <c r="A398" s="292"/>
      <c r="B398" s="315"/>
      <c r="C398" s="292"/>
      <c r="D398" s="292"/>
      <c r="E398" s="292"/>
    </row>
    <row r="399" spans="1:5" x14ac:dyDescent="0.3">
      <c r="A399" s="292"/>
      <c r="B399" s="315"/>
      <c r="C399" s="292"/>
      <c r="D399" s="292"/>
      <c r="E399" s="292"/>
    </row>
    <row r="400" spans="1:5" x14ac:dyDescent="0.3">
      <c r="A400" s="292"/>
      <c r="B400" s="315"/>
      <c r="C400" s="292"/>
      <c r="D400" s="292"/>
      <c r="E400" s="292"/>
    </row>
    <row r="401" spans="1:5" x14ac:dyDescent="0.3">
      <c r="A401" s="292"/>
      <c r="B401" s="315"/>
      <c r="C401" s="292"/>
      <c r="D401" s="292"/>
      <c r="E401" s="292"/>
    </row>
    <row r="402" spans="1:5" x14ac:dyDescent="0.3">
      <c r="A402" s="292"/>
      <c r="B402" s="315"/>
      <c r="C402" s="292"/>
      <c r="D402" s="292"/>
      <c r="E402" s="292"/>
    </row>
    <row r="403" spans="1:5" x14ac:dyDescent="0.3">
      <c r="A403" s="292"/>
      <c r="B403" s="315"/>
      <c r="C403" s="292"/>
      <c r="D403" s="292"/>
      <c r="E403" s="292"/>
    </row>
    <row r="404" spans="1:5" x14ac:dyDescent="0.3">
      <c r="A404" s="292"/>
      <c r="B404" s="315"/>
      <c r="C404" s="292"/>
      <c r="D404" s="292"/>
      <c r="E404" s="292"/>
    </row>
    <row r="405" spans="1:5" x14ac:dyDescent="0.3">
      <c r="A405" s="292"/>
      <c r="B405" s="315"/>
      <c r="C405" s="292"/>
      <c r="D405" s="292"/>
      <c r="E405" s="292"/>
    </row>
    <row r="406" spans="1:5" x14ac:dyDescent="0.3">
      <c r="A406" s="292"/>
      <c r="B406" s="315"/>
      <c r="C406" s="292"/>
      <c r="D406" s="292"/>
      <c r="E406" s="292"/>
    </row>
    <row r="407" spans="1:5" x14ac:dyDescent="0.3">
      <c r="A407" s="292"/>
      <c r="B407" s="315"/>
      <c r="C407" s="292"/>
      <c r="D407" s="292"/>
      <c r="E407" s="292"/>
    </row>
    <row r="408" spans="1:5" x14ac:dyDescent="0.3">
      <c r="A408" s="292"/>
      <c r="B408" s="315"/>
      <c r="C408" s="292"/>
      <c r="D408" s="292"/>
      <c r="E408" s="292"/>
    </row>
    <row r="409" spans="1:5" x14ac:dyDescent="0.3">
      <c r="A409" s="292"/>
      <c r="B409" s="315"/>
      <c r="C409" s="292"/>
      <c r="D409" s="292"/>
      <c r="E409" s="292"/>
    </row>
    <row r="410" spans="1:5" x14ac:dyDescent="0.3">
      <c r="A410" s="292"/>
      <c r="B410" s="315"/>
      <c r="C410" s="292"/>
      <c r="D410" s="292"/>
      <c r="E410" s="292"/>
    </row>
    <row r="411" spans="1:5" x14ac:dyDescent="0.3">
      <c r="A411" s="292"/>
      <c r="B411" s="315"/>
      <c r="C411" s="292"/>
      <c r="D411" s="292"/>
      <c r="E411" s="292"/>
    </row>
    <row r="412" spans="1:5" x14ac:dyDescent="0.3">
      <c r="A412" s="292"/>
      <c r="B412" s="315"/>
      <c r="C412" s="292"/>
      <c r="D412" s="292"/>
      <c r="E412" s="292"/>
    </row>
    <row r="413" spans="1:5" x14ac:dyDescent="0.3">
      <c r="A413" s="292"/>
      <c r="B413" s="315"/>
      <c r="C413" s="292"/>
      <c r="D413" s="292"/>
      <c r="E413" s="292"/>
    </row>
    <row r="414" spans="1:5" x14ac:dyDescent="0.3">
      <c r="A414" s="292"/>
      <c r="B414" s="315"/>
      <c r="C414" s="292"/>
      <c r="D414" s="292"/>
      <c r="E414" s="292"/>
    </row>
    <row r="415" spans="1:5" x14ac:dyDescent="0.3">
      <c r="A415" s="292"/>
      <c r="B415" s="315"/>
      <c r="C415" s="292"/>
      <c r="D415" s="292"/>
      <c r="E415" s="292"/>
    </row>
    <row r="416" spans="1:5" x14ac:dyDescent="0.3">
      <c r="A416" s="292"/>
      <c r="B416" s="315"/>
      <c r="C416" s="292"/>
      <c r="D416" s="292"/>
      <c r="E416" s="292"/>
    </row>
    <row r="417" spans="1:5" x14ac:dyDescent="0.3">
      <c r="A417" s="292"/>
      <c r="B417" s="315"/>
      <c r="C417" s="292"/>
      <c r="D417" s="292"/>
      <c r="E417" s="292"/>
    </row>
    <row r="418" spans="1:5" x14ac:dyDescent="0.3">
      <c r="A418" s="292"/>
      <c r="B418" s="315"/>
      <c r="C418" s="292"/>
      <c r="D418" s="292"/>
      <c r="E418" s="292"/>
    </row>
    <row r="419" spans="1:5" x14ac:dyDescent="0.3">
      <c r="A419" s="292"/>
      <c r="B419" s="315"/>
      <c r="C419" s="292"/>
      <c r="D419" s="292"/>
      <c r="E419" s="292"/>
    </row>
    <row r="420" spans="1:5" x14ac:dyDescent="0.3">
      <c r="A420" s="292"/>
      <c r="B420" s="315"/>
      <c r="C420" s="292"/>
      <c r="D420" s="292"/>
      <c r="E420" s="292"/>
    </row>
    <row r="421" spans="1:5" x14ac:dyDescent="0.3">
      <c r="A421" s="292"/>
      <c r="B421" s="315"/>
      <c r="C421" s="292"/>
      <c r="D421" s="292"/>
      <c r="E421" s="292"/>
    </row>
    <row r="422" spans="1:5" x14ac:dyDescent="0.3">
      <c r="A422" s="292"/>
      <c r="B422" s="315"/>
      <c r="C422" s="292"/>
      <c r="D422" s="292"/>
      <c r="E422" s="292"/>
    </row>
    <row r="423" spans="1:5" x14ac:dyDescent="0.3">
      <c r="A423" s="292"/>
      <c r="B423" s="315"/>
      <c r="C423" s="292"/>
      <c r="D423" s="292"/>
      <c r="E423" s="292"/>
    </row>
    <row r="424" spans="1:5" x14ac:dyDescent="0.3">
      <c r="A424" s="292"/>
      <c r="B424" s="315"/>
      <c r="C424" s="292"/>
      <c r="D424" s="292"/>
      <c r="E424" s="292"/>
    </row>
    <row r="425" spans="1:5" x14ac:dyDescent="0.3">
      <c r="A425" s="292"/>
      <c r="B425" s="315"/>
      <c r="C425" s="292"/>
      <c r="D425" s="292"/>
      <c r="E425" s="292"/>
    </row>
    <row r="426" spans="1:5" x14ac:dyDescent="0.3">
      <c r="A426" s="292"/>
      <c r="B426" s="315"/>
      <c r="C426" s="292"/>
      <c r="D426" s="292"/>
      <c r="E426" s="292"/>
    </row>
    <row r="427" spans="1:5" x14ac:dyDescent="0.3">
      <c r="A427" s="292"/>
      <c r="B427" s="315"/>
      <c r="C427" s="292"/>
      <c r="D427" s="292"/>
      <c r="E427" s="292"/>
    </row>
    <row r="428" spans="1:5" x14ac:dyDescent="0.3">
      <c r="A428" s="292"/>
      <c r="B428" s="315"/>
      <c r="C428" s="292"/>
      <c r="D428" s="292"/>
      <c r="E428" s="292"/>
    </row>
    <row r="429" spans="1:5" x14ac:dyDescent="0.3">
      <c r="A429" s="292"/>
      <c r="B429" s="315"/>
      <c r="C429" s="292"/>
      <c r="D429" s="292"/>
      <c r="E429" s="292"/>
    </row>
    <row r="430" spans="1:5" x14ac:dyDescent="0.3">
      <c r="A430" s="292"/>
      <c r="B430" s="315"/>
      <c r="C430" s="292"/>
      <c r="D430" s="292"/>
      <c r="E430" s="292"/>
    </row>
    <row r="431" spans="1:5" x14ac:dyDescent="0.3">
      <c r="A431" s="292"/>
      <c r="B431" s="315"/>
      <c r="C431" s="292"/>
      <c r="D431" s="292"/>
      <c r="E431" s="292"/>
    </row>
    <row r="432" spans="1:5" x14ac:dyDescent="0.3">
      <c r="A432" s="292"/>
      <c r="B432" s="315"/>
      <c r="C432" s="292"/>
      <c r="D432" s="292"/>
      <c r="E432" s="292"/>
    </row>
    <row r="433" spans="1:5" x14ac:dyDescent="0.3">
      <c r="A433" s="292"/>
      <c r="B433" s="315"/>
      <c r="C433" s="292"/>
      <c r="D433" s="292"/>
      <c r="E433" s="292"/>
    </row>
    <row r="434" spans="1:5" x14ac:dyDescent="0.3">
      <c r="A434" s="292"/>
      <c r="B434" s="315"/>
      <c r="C434" s="292"/>
      <c r="D434" s="292"/>
      <c r="E434" s="292"/>
    </row>
    <row r="435" spans="1:5" x14ac:dyDescent="0.3">
      <c r="A435" s="292"/>
      <c r="B435" s="315"/>
      <c r="C435" s="292"/>
      <c r="D435" s="292"/>
      <c r="E435" s="292"/>
    </row>
    <row r="436" spans="1:5" x14ac:dyDescent="0.3">
      <c r="A436" s="292"/>
      <c r="B436" s="315"/>
      <c r="C436" s="292"/>
      <c r="D436" s="292"/>
      <c r="E436" s="292"/>
    </row>
    <row r="437" spans="1:5" x14ac:dyDescent="0.3">
      <c r="A437" s="292"/>
      <c r="B437" s="315"/>
      <c r="C437" s="292"/>
      <c r="D437" s="292"/>
      <c r="E437" s="292"/>
    </row>
    <row r="438" spans="1:5" x14ac:dyDescent="0.3">
      <c r="A438" s="292"/>
      <c r="B438" s="315"/>
      <c r="C438" s="292"/>
      <c r="D438" s="292"/>
      <c r="E438" s="292"/>
    </row>
    <row r="439" spans="1:5" x14ac:dyDescent="0.3">
      <c r="A439" s="292"/>
      <c r="B439" s="315"/>
      <c r="C439" s="292"/>
      <c r="D439" s="292"/>
      <c r="E439" s="292"/>
    </row>
    <row r="440" spans="1:5" x14ac:dyDescent="0.3">
      <c r="A440" s="292"/>
      <c r="B440" s="315"/>
      <c r="C440" s="292"/>
      <c r="D440" s="292"/>
      <c r="E440" s="292"/>
    </row>
    <row r="441" spans="1:5" x14ac:dyDescent="0.3">
      <c r="A441" s="292"/>
      <c r="B441" s="315"/>
      <c r="C441" s="292"/>
      <c r="D441" s="292"/>
      <c r="E441" s="292"/>
    </row>
    <row r="442" spans="1:5" x14ac:dyDescent="0.3">
      <c r="A442" s="292"/>
      <c r="B442" s="315"/>
      <c r="C442" s="292"/>
      <c r="D442" s="292"/>
      <c r="E442" s="292"/>
    </row>
    <row r="443" spans="1:5" x14ac:dyDescent="0.3">
      <c r="A443" s="292"/>
      <c r="B443" s="315"/>
      <c r="C443" s="292"/>
      <c r="D443" s="292"/>
      <c r="E443" s="292"/>
    </row>
    <row r="444" spans="1:5" x14ac:dyDescent="0.3">
      <c r="A444" s="292"/>
      <c r="B444" s="315"/>
      <c r="C444" s="292"/>
      <c r="D444" s="292"/>
      <c r="E444" s="292"/>
    </row>
    <row r="445" spans="1:5" x14ac:dyDescent="0.3">
      <c r="A445" s="292"/>
      <c r="B445" s="315"/>
      <c r="C445" s="292"/>
      <c r="D445" s="292"/>
      <c r="E445" s="292"/>
    </row>
    <row r="446" spans="1:5" x14ac:dyDescent="0.3">
      <c r="A446" s="292"/>
      <c r="B446" s="315"/>
      <c r="C446" s="292"/>
      <c r="D446" s="292"/>
      <c r="E446" s="292"/>
    </row>
    <row r="447" spans="1:5" x14ac:dyDescent="0.3">
      <c r="A447" s="292"/>
      <c r="B447" s="315"/>
      <c r="C447" s="292"/>
      <c r="D447" s="292"/>
      <c r="E447" s="292"/>
    </row>
    <row r="448" spans="1:5" x14ac:dyDescent="0.3">
      <c r="A448" s="292"/>
      <c r="B448" s="315"/>
      <c r="C448" s="292"/>
      <c r="D448" s="292"/>
      <c r="E448" s="292"/>
    </row>
    <row r="449" spans="1:5" x14ac:dyDescent="0.3">
      <c r="A449" s="292"/>
      <c r="B449" s="315"/>
      <c r="C449" s="292"/>
      <c r="D449" s="292"/>
      <c r="E449" s="292"/>
    </row>
    <row r="450" spans="1:5" x14ac:dyDescent="0.3">
      <c r="A450" s="292"/>
      <c r="B450" s="315"/>
      <c r="C450" s="292"/>
      <c r="D450" s="292"/>
      <c r="E450" s="292"/>
    </row>
    <row r="451" spans="1:5" x14ac:dyDescent="0.3">
      <c r="A451" s="292"/>
      <c r="B451" s="315"/>
      <c r="C451" s="292"/>
      <c r="D451" s="292"/>
      <c r="E451" s="292"/>
    </row>
    <row r="452" spans="1:5" x14ac:dyDescent="0.3">
      <c r="A452" s="292"/>
      <c r="B452" s="315"/>
      <c r="C452" s="292"/>
      <c r="D452" s="292"/>
      <c r="E452" s="292"/>
    </row>
    <row r="453" spans="1:5" x14ac:dyDescent="0.3">
      <c r="A453" s="292"/>
      <c r="B453" s="315"/>
      <c r="C453" s="292"/>
      <c r="D453" s="292"/>
      <c r="E453" s="292"/>
    </row>
    <row r="454" spans="1:5" x14ac:dyDescent="0.3">
      <c r="A454" s="292"/>
      <c r="B454" s="315"/>
      <c r="C454" s="292"/>
      <c r="D454" s="292"/>
      <c r="E454" s="292"/>
    </row>
    <row r="455" spans="1:5" x14ac:dyDescent="0.3">
      <c r="A455" s="292"/>
      <c r="B455" s="315"/>
      <c r="C455" s="292"/>
      <c r="D455" s="292"/>
      <c r="E455" s="292"/>
    </row>
    <row r="456" spans="1:5" x14ac:dyDescent="0.3">
      <c r="A456" s="292"/>
      <c r="B456" s="315"/>
      <c r="C456" s="292"/>
      <c r="D456" s="292"/>
      <c r="E456" s="292"/>
    </row>
    <row r="457" spans="1:5" x14ac:dyDescent="0.3">
      <c r="A457" s="292"/>
      <c r="B457" s="315"/>
      <c r="C457" s="292"/>
      <c r="D457" s="292"/>
      <c r="E457" s="292"/>
    </row>
    <row r="458" spans="1:5" x14ac:dyDescent="0.3">
      <c r="A458" s="292"/>
      <c r="B458" s="315"/>
      <c r="C458" s="292"/>
      <c r="D458" s="292"/>
      <c r="E458" s="292"/>
    </row>
    <row r="459" spans="1:5" x14ac:dyDescent="0.3">
      <c r="A459" s="292"/>
      <c r="B459" s="315"/>
      <c r="C459" s="292"/>
      <c r="D459" s="292"/>
      <c r="E459" s="292"/>
    </row>
    <row r="460" spans="1:5" x14ac:dyDescent="0.3">
      <c r="A460" s="292"/>
      <c r="B460" s="315"/>
      <c r="C460" s="292"/>
      <c r="D460" s="292"/>
      <c r="E460" s="292"/>
    </row>
    <row r="461" spans="1:5" x14ac:dyDescent="0.3">
      <c r="A461" s="292"/>
      <c r="B461" s="315"/>
      <c r="C461" s="292"/>
      <c r="D461" s="292"/>
      <c r="E461" s="292"/>
    </row>
    <row r="462" spans="1:5" x14ac:dyDescent="0.3">
      <c r="A462" s="292"/>
      <c r="B462" s="315"/>
      <c r="C462" s="292"/>
      <c r="D462" s="292"/>
      <c r="E462" s="292"/>
    </row>
    <row r="463" spans="1:5" x14ac:dyDescent="0.3">
      <c r="A463" s="292"/>
      <c r="B463" s="315"/>
      <c r="C463" s="292"/>
      <c r="D463" s="292"/>
      <c r="E463" s="292"/>
    </row>
    <row r="464" spans="1:5" x14ac:dyDescent="0.3">
      <c r="A464" s="292"/>
      <c r="B464" s="315"/>
      <c r="C464" s="292"/>
      <c r="D464" s="292"/>
      <c r="E464" s="292"/>
    </row>
    <row r="465" spans="1:5" x14ac:dyDescent="0.3">
      <c r="A465" s="292"/>
      <c r="B465" s="315"/>
      <c r="C465" s="292"/>
      <c r="D465" s="292"/>
      <c r="E465" s="292"/>
    </row>
    <row r="466" spans="1:5" x14ac:dyDescent="0.3">
      <c r="A466" s="292"/>
      <c r="B466" s="315"/>
      <c r="C466" s="292"/>
      <c r="D466" s="292"/>
      <c r="E466" s="292"/>
    </row>
    <row r="467" spans="1:5" x14ac:dyDescent="0.3">
      <c r="A467" s="292"/>
      <c r="B467" s="315"/>
      <c r="C467" s="292"/>
      <c r="D467" s="292"/>
      <c r="E467" s="292"/>
    </row>
    <row r="468" spans="1:5" x14ac:dyDescent="0.3">
      <c r="A468" s="292"/>
      <c r="B468" s="315"/>
      <c r="C468" s="292"/>
      <c r="D468" s="292"/>
      <c r="E468" s="292"/>
    </row>
    <row r="469" spans="1:5" x14ac:dyDescent="0.3">
      <c r="A469" s="292"/>
      <c r="B469" s="315"/>
      <c r="C469" s="292"/>
      <c r="D469" s="292"/>
      <c r="E469" s="292"/>
    </row>
    <row r="470" spans="1:5" x14ac:dyDescent="0.3">
      <c r="A470" s="292"/>
      <c r="B470" s="315"/>
      <c r="C470" s="292"/>
      <c r="D470" s="292"/>
      <c r="E470" s="292"/>
    </row>
    <row r="471" spans="1:5" x14ac:dyDescent="0.3">
      <c r="A471" s="292"/>
      <c r="B471" s="315"/>
      <c r="C471" s="292"/>
      <c r="D471" s="292"/>
      <c r="E471" s="292"/>
    </row>
    <row r="472" spans="1:5" x14ac:dyDescent="0.3">
      <c r="A472" s="292"/>
      <c r="B472" s="315"/>
      <c r="C472" s="292"/>
      <c r="D472" s="292"/>
      <c r="E472" s="292"/>
    </row>
    <row r="473" spans="1:5" x14ac:dyDescent="0.3">
      <c r="A473" s="292"/>
      <c r="B473" s="315"/>
      <c r="C473" s="292"/>
      <c r="D473" s="292"/>
      <c r="E473" s="292"/>
    </row>
    <row r="474" spans="1:5" x14ac:dyDescent="0.3">
      <c r="A474" s="292"/>
      <c r="B474" s="315"/>
      <c r="C474" s="292"/>
      <c r="D474" s="292"/>
      <c r="E474" s="292"/>
    </row>
    <row r="475" spans="1:5" x14ac:dyDescent="0.3">
      <c r="A475" s="292"/>
      <c r="B475" s="315"/>
      <c r="C475" s="292"/>
      <c r="D475" s="292"/>
      <c r="E475" s="292"/>
    </row>
    <row r="476" spans="1:5" x14ac:dyDescent="0.3">
      <c r="A476" s="292"/>
      <c r="B476" s="315"/>
      <c r="C476" s="292"/>
      <c r="D476" s="292"/>
      <c r="E476" s="292"/>
    </row>
    <row r="477" spans="1:5" x14ac:dyDescent="0.3">
      <c r="A477" s="292"/>
      <c r="B477" s="315"/>
      <c r="C477" s="292"/>
      <c r="D477" s="292"/>
      <c r="E477" s="292"/>
    </row>
    <row r="478" spans="1:5" x14ac:dyDescent="0.3">
      <c r="A478" s="292"/>
      <c r="B478" s="315"/>
      <c r="C478" s="292"/>
      <c r="D478" s="292"/>
      <c r="E478" s="292"/>
    </row>
    <row r="479" spans="1:5" x14ac:dyDescent="0.3">
      <c r="A479" s="292"/>
      <c r="B479" s="315"/>
      <c r="C479" s="292"/>
      <c r="D479" s="292"/>
      <c r="E479" s="292"/>
    </row>
    <row r="480" spans="1:5" x14ac:dyDescent="0.3">
      <c r="A480" s="292"/>
      <c r="B480" s="315"/>
      <c r="C480" s="292"/>
      <c r="D480" s="292"/>
      <c r="E480" s="292"/>
    </row>
    <row r="481" spans="1:5" x14ac:dyDescent="0.3">
      <c r="A481" s="292"/>
      <c r="B481" s="315"/>
      <c r="C481" s="292"/>
      <c r="D481" s="292"/>
      <c r="E481" s="292"/>
    </row>
    <row r="482" spans="1:5" x14ac:dyDescent="0.3">
      <c r="A482" s="292"/>
      <c r="B482" s="315"/>
      <c r="C482" s="292"/>
      <c r="D482" s="292"/>
      <c r="E482" s="292"/>
    </row>
    <row r="483" spans="1:5" x14ac:dyDescent="0.3">
      <c r="A483" s="292"/>
      <c r="B483" s="315"/>
      <c r="C483" s="292"/>
      <c r="D483" s="292"/>
      <c r="E483" s="292"/>
    </row>
    <row r="484" spans="1:5" x14ac:dyDescent="0.3">
      <c r="A484" s="292"/>
      <c r="B484" s="315"/>
      <c r="C484" s="292"/>
      <c r="D484" s="292"/>
      <c r="E484" s="292"/>
    </row>
    <row r="485" spans="1:5" x14ac:dyDescent="0.3">
      <c r="A485" s="292"/>
      <c r="B485" s="315"/>
      <c r="C485" s="292"/>
      <c r="D485" s="292"/>
      <c r="E485" s="292"/>
    </row>
    <row r="486" spans="1:5" x14ac:dyDescent="0.3">
      <c r="A486" s="292"/>
      <c r="B486" s="315"/>
      <c r="C486" s="292"/>
      <c r="D486" s="292"/>
      <c r="E486" s="292"/>
    </row>
    <row r="487" spans="1:5" x14ac:dyDescent="0.3">
      <c r="A487" s="292"/>
      <c r="B487" s="315"/>
      <c r="C487" s="292"/>
      <c r="D487" s="292"/>
      <c r="E487" s="292"/>
    </row>
    <row r="488" spans="1:5" x14ac:dyDescent="0.3">
      <c r="A488" s="292"/>
      <c r="B488" s="315"/>
      <c r="C488" s="292"/>
      <c r="D488" s="292"/>
      <c r="E488" s="292"/>
    </row>
    <row r="489" spans="1:5" x14ac:dyDescent="0.3">
      <c r="A489" s="292"/>
      <c r="B489" s="315"/>
      <c r="C489" s="292"/>
      <c r="D489" s="292"/>
      <c r="E489" s="292"/>
    </row>
    <row r="490" spans="1:5" x14ac:dyDescent="0.3">
      <c r="A490" s="292"/>
      <c r="B490" s="315"/>
      <c r="C490" s="292"/>
      <c r="D490" s="292"/>
      <c r="E490" s="292"/>
    </row>
    <row r="491" spans="1:5" x14ac:dyDescent="0.3">
      <c r="A491" s="292"/>
      <c r="B491" s="315"/>
      <c r="C491" s="292"/>
      <c r="D491" s="292"/>
      <c r="E491" s="292"/>
    </row>
    <row r="492" spans="1:5" x14ac:dyDescent="0.3">
      <c r="A492" s="292"/>
      <c r="B492" s="315"/>
      <c r="C492" s="292"/>
      <c r="D492" s="292"/>
      <c r="E492" s="292"/>
    </row>
    <row r="493" spans="1:5" x14ac:dyDescent="0.3">
      <c r="A493" s="292"/>
      <c r="B493" s="315"/>
      <c r="C493" s="292"/>
      <c r="D493" s="292"/>
      <c r="E493" s="292"/>
    </row>
    <row r="494" spans="1:5" x14ac:dyDescent="0.3">
      <c r="A494" s="292"/>
      <c r="B494" s="315"/>
      <c r="C494" s="292"/>
      <c r="D494" s="292"/>
      <c r="E494" s="292"/>
    </row>
    <row r="495" spans="1:5" x14ac:dyDescent="0.3">
      <c r="A495" s="292"/>
      <c r="B495" s="315"/>
      <c r="C495" s="292"/>
      <c r="D495" s="292"/>
      <c r="E495" s="292"/>
    </row>
    <row r="496" spans="1:5" x14ac:dyDescent="0.3">
      <c r="A496" s="292"/>
      <c r="B496" s="315"/>
      <c r="C496" s="292"/>
      <c r="D496" s="292"/>
      <c r="E496" s="292"/>
    </row>
    <row r="497" spans="1:5" x14ac:dyDescent="0.3">
      <c r="A497" s="292"/>
      <c r="B497" s="315"/>
      <c r="C497" s="292"/>
      <c r="D497" s="292"/>
      <c r="E497" s="292"/>
    </row>
    <row r="498" spans="1:5" x14ac:dyDescent="0.3">
      <c r="A498" s="292"/>
      <c r="B498" s="315"/>
      <c r="C498" s="292"/>
      <c r="D498" s="292"/>
      <c r="E498" s="292"/>
    </row>
    <row r="499" spans="1:5" x14ac:dyDescent="0.3">
      <c r="A499" s="292"/>
      <c r="B499" s="315"/>
      <c r="C499" s="292"/>
      <c r="D499" s="292"/>
      <c r="E499" s="292"/>
    </row>
    <row r="500" spans="1:5" x14ac:dyDescent="0.3">
      <c r="A500" s="292"/>
      <c r="B500" s="315"/>
      <c r="C500" s="292"/>
      <c r="D500" s="292"/>
      <c r="E500" s="292"/>
    </row>
    <row r="501" spans="1:5" x14ac:dyDescent="0.3">
      <c r="A501" s="292"/>
      <c r="B501" s="315"/>
      <c r="C501" s="292"/>
      <c r="D501" s="292"/>
      <c r="E501" s="292"/>
    </row>
    <row r="502" spans="1:5" x14ac:dyDescent="0.3">
      <c r="A502" s="292"/>
      <c r="B502" s="315"/>
      <c r="C502" s="292"/>
      <c r="D502" s="292"/>
      <c r="E502" s="292"/>
    </row>
    <row r="503" spans="1:5" x14ac:dyDescent="0.3">
      <c r="A503" s="292"/>
      <c r="B503" s="315"/>
      <c r="C503" s="292"/>
      <c r="D503" s="292"/>
      <c r="E503" s="292"/>
    </row>
    <row r="504" spans="1:5" x14ac:dyDescent="0.3">
      <c r="A504" s="292"/>
      <c r="B504" s="315"/>
      <c r="C504" s="292"/>
      <c r="D504" s="292"/>
      <c r="E504" s="292"/>
    </row>
    <row r="505" spans="1:5" x14ac:dyDescent="0.3">
      <c r="A505" s="292"/>
      <c r="B505" s="315"/>
      <c r="C505" s="292"/>
      <c r="D505" s="292"/>
      <c r="E505" s="292"/>
    </row>
    <row r="506" spans="1:5" x14ac:dyDescent="0.3">
      <c r="A506" s="292"/>
      <c r="B506" s="315"/>
      <c r="C506" s="292"/>
      <c r="D506" s="292"/>
      <c r="E506" s="292"/>
    </row>
    <row r="507" spans="1:5" x14ac:dyDescent="0.3">
      <c r="A507" s="292"/>
      <c r="B507" s="315"/>
      <c r="C507" s="292"/>
      <c r="D507" s="292"/>
      <c r="E507" s="292"/>
    </row>
    <row r="508" spans="1:5" x14ac:dyDescent="0.3">
      <c r="A508" s="292"/>
      <c r="B508" s="315"/>
      <c r="C508" s="292"/>
      <c r="D508" s="292"/>
      <c r="E508" s="292"/>
    </row>
    <row r="509" spans="1:5" x14ac:dyDescent="0.3">
      <c r="A509" s="292"/>
      <c r="B509" s="315"/>
      <c r="C509" s="292"/>
      <c r="D509" s="292"/>
      <c r="E509" s="292"/>
    </row>
    <row r="510" spans="1:5" x14ac:dyDescent="0.3">
      <c r="A510" s="292"/>
      <c r="B510" s="315"/>
      <c r="C510" s="292"/>
      <c r="D510" s="292"/>
      <c r="E510" s="292"/>
    </row>
    <row r="511" spans="1:5" x14ac:dyDescent="0.3">
      <c r="A511" s="292"/>
      <c r="B511" s="315"/>
      <c r="C511" s="292"/>
      <c r="D511" s="292"/>
      <c r="E511" s="292"/>
    </row>
    <row r="512" spans="1:5" x14ac:dyDescent="0.3">
      <c r="A512" s="292"/>
      <c r="B512" s="315"/>
      <c r="C512" s="292"/>
      <c r="D512" s="292"/>
      <c r="E512" s="292"/>
    </row>
    <row r="513" spans="1:5" x14ac:dyDescent="0.3">
      <c r="A513" s="292"/>
      <c r="B513" s="315"/>
      <c r="C513" s="292"/>
      <c r="D513" s="292"/>
      <c r="E513" s="292"/>
    </row>
    <row r="514" spans="1:5" x14ac:dyDescent="0.3">
      <c r="A514" s="292"/>
      <c r="B514" s="315"/>
      <c r="C514" s="292"/>
      <c r="D514" s="292"/>
      <c r="E514" s="292"/>
    </row>
    <row r="515" spans="1:5" x14ac:dyDescent="0.3">
      <c r="A515" s="292"/>
      <c r="B515" s="315"/>
      <c r="C515" s="292"/>
      <c r="D515" s="292"/>
      <c r="E515" s="292"/>
    </row>
    <row r="516" spans="1:5" x14ac:dyDescent="0.3">
      <c r="A516" s="292"/>
      <c r="B516" s="315"/>
      <c r="C516" s="292"/>
      <c r="D516" s="292"/>
      <c r="E516" s="292"/>
    </row>
    <row r="517" spans="1:5" x14ac:dyDescent="0.3">
      <c r="A517" s="292"/>
      <c r="B517" s="315"/>
      <c r="C517" s="292"/>
      <c r="D517" s="292"/>
      <c r="E517" s="292"/>
    </row>
    <row r="518" spans="1:5" x14ac:dyDescent="0.3">
      <c r="A518" s="292"/>
      <c r="B518" s="315"/>
      <c r="C518" s="292"/>
      <c r="D518" s="292"/>
      <c r="E518" s="292"/>
    </row>
    <row r="519" spans="1:5" x14ac:dyDescent="0.3">
      <c r="A519" s="292"/>
      <c r="B519" s="315"/>
      <c r="C519" s="292"/>
      <c r="D519" s="292"/>
      <c r="E519" s="292"/>
    </row>
    <row r="520" spans="1:5" x14ac:dyDescent="0.3">
      <c r="A520" s="292"/>
      <c r="B520" s="315"/>
      <c r="C520" s="292"/>
      <c r="D520" s="292"/>
      <c r="E520" s="292"/>
    </row>
    <row r="521" spans="1:5" x14ac:dyDescent="0.3">
      <c r="A521" s="292"/>
      <c r="B521" s="315"/>
      <c r="C521" s="292"/>
      <c r="D521" s="292"/>
      <c r="E521" s="292"/>
    </row>
    <row r="522" spans="1:5" x14ac:dyDescent="0.3">
      <c r="A522" s="292"/>
      <c r="B522" s="315"/>
      <c r="C522" s="292"/>
      <c r="D522" s="292"/>
      <c r="E522" s="292"/>
    </row>
    <row r="523" spans="1:5" x14ac:dyDescent="0.3">
      <c r="A523" s="292"/>
      <c r="B523" s="315"/>
      <c r="C523" s="292"/>
      <c r="D523" s="292"/>
      <c r="E523" s="292"/>
    </row>
    <row r="524" spans="1:5" x14ac:dyDescent="0.3">
      <c r="A524" s="292"/>
      <c r="B524" s="315"/>
      <c r="C524" s="292"/>
      <c r="D524" s="292"/>
      <c r="E524" s="292"/>
    </row>
    <row r="525" spans="1:5" x14ac:dyDescent="0.3">
      <c r="A525" s="292"/>
      <c r="B525" s="315"/>
      <c r="C525" s="292"/>
      <c r="D525" s="292"/>
      <c r="E525" s="292"/>
    </row>
    <row r="526" spans="1:5" x14ac:dyDescent="0.3">
      <c r="A526" s="292"/>
      <c r="B526" s="315"/>
      <c r="C526" s="292"/>
      <c r="D526" s="292"/>
      <c r="E526" s="292"/>
    </row>
    <row r="527" spans="1:5" x14ac:dyDescent="0.3">
      <c r="A527" s="292"/>
      <c r="B527" s="315"/>
      <c r="C527" s="292"/>
      <c r="D527" s="292"/>
      <c r="E527" s="292"/>
    </row>
    <row r="528" spans="1:5" x14ac:dyDescent="0.3">
      <c r="A528" s="292"/>
      <c r="B528" s="315"/>
      <c r="C528" s="292"/>
      <c r="D528" s="292"/>
      <c r="E528" s="292"/>
    </row>
    <row r="529" spans="1:5" x14ac:dyDescent="0.3">
      <c r="A529" s="292"/>
      <c r="B529" s="315"/>
      <c r="C529" s="292"/>
      <c r="D529" s="292"/>
      <c r="E529" s="292"/>
    </row>
    <row r="530" spans="1:5" x14ac:dyDescent="0.3">
      <c r="A530" s="292"/>
      <c r="B530" s="315"/>
      <c r="C530" s="292"/>
      <c r="D530" s="292"/>
      <c r="E530" s="292"/>
    </row>
    <row r="531" spans="1:5" x14ac:dyDescent="0.3">
      <c r="A531" s="292"/>
      <c r="B531" s="315"/>
      <c r="C531" s="292"/>
      <c r="D531" s="292"/>
      <c r="E531" s="292"/>
    </row>
    <row r="532" spans="1:5" x14ac:dyDescent="0.3">
      <c r="A532" s="292"/>
      <c r="B532" s="315"/>
      <c r="C532" s="292"/>
      <c r="D532" s="292"/>
      <c r="E532" s="292"/>
    </row>
    <row r="533" spans="1:5" x14ac:dyDescent="0.3">
      <c r="A533" s="292"/>
      <c r="B533" s="315"/>
      <c r="C533" s="292"/>
      <c r="D533" s="292"/>
      <c r="E533" s="292"/>
    </row>
    <row r="534" spans="1:5" x14ac:dyDescent="0.3">
      <c r="A534" s="292"/>
      <c r="B534" s="315"/>
      <c r="C534" s="292"/>
      <c r="D534" s="292"/>
      <c r="E534" s="292"/>
    </row>
    <row r="535" spans="1:5" x14ac:dyDescent="0.3">
      <c r="A535" s="292"/>
      <c r="B535" s="315"/>
      <c r="C535" s="292"/>
      <c r="D535" s="292"/>
      <c r="E535" s="292"/>
    </row>
    <row r="536" spans="1:5" x14ac:dyDescent="0.3">
      <c r="A536" s="292"/>
      <c r="B536" s="315"/>
      <c r="C536" s="292"/>
      <c r="D536" s="292"/>
      <c r="E536" s="292"/>
    </row>
    <row r="537" spans="1:5" x14ac:dyDescent="0.3">
      <c r="A537" s="292"/>
      <c r="B537" s="315"/>
      <c r="C537" s="292"/>
      <c r="D537" s="292"/>
      <c r="E537" s="292"/>
    </row>
    <row r="538" spans="1:5" x14ac:dyDescent="0.3">
      <c r="A538" s="292"/>
      <c r="B538" s="315"/>
      <c r="C538" s="292"/>
      <c r="D538" s="292"/>
      <c r="E538" s="292"/>
    </row>
    <row r="539" spans="1:5" x14ac:dyDescent="0.3">
      <c r="A539" s="292"/>
      <c r="B539" s="315"/>
      <c r="C539" s="292"/>
      <c r="D539" s="292"/>
      <c r="E539" s="292"/>
    </row>
    <row r="540" spans="1:5" x14ac:dyDescent="0.3">
      <c r="A540" s="292"/>
      <c r="B540" s="315"/>
      <c r="C540" s="292"/>
      <c r="D540" s="292"/>
      <c r="E540" s="292"/>
    </row>
    <row r="541" spans="1:5" x14ac:dyDescent="0.3">
      <c r="A541" s="292"/>
      <c r="B541" s="315"/>
      <c r="C541" s="292"/>
      <c r="D541" s="292"/>
      <c r="E541" s="292"/>
    </row>
    <row r="542" spans="1:5" x14ac:dyDescent="0.3">
      <c r="A542" s="292"/>
      <c r="B542" s="315"/>
      <c r="C542" s="292"/>
      <c r="D542" s="292"/>
      <c r="E542" s="292"/>
    </row>
    <row r="543" spans="1:5" x14ac:dyDescent="0.3">
      <c r="A543" s="292"/>
      <c r="B543" s="315"/>
      <c r="C543" s="292"/>
      <c r="D543" s="292"/>
      <c r="E543" s="292"/>
    </row>
    <row r="544" spans="1:5" x14ac:dyDescent="0.3">
      <c r="A544" s="292"/>
      <c r="B544" s="315"/>
      <c r="C544" s="292"/>
      <c r="D544" s="292"/>
      <c r="E544" s="292"/>
    </row>
    <row r="545" spans="1:5" x14ac:dyDescent="0.3">
      <c r="A545" s="292"/>
      <c r="B545" s="315"/>
      <c r="C545" s="292"/>
      <c r="D545" s="292"/>
      <c r="E545" s="292"/>
    </row>
    <row r="546" spans="1:5" x14ac:dyDescent="0.3">
      <c r="A546" s="292"/>
      <c r="B546" s="315"/>
      <c r="C546" s="292"/>
      <c r="D546" s="292"/>
      <c r="E546" s="292"/>
    </row>
    <row r="547" spans="1:5" x14ac:dyDescent="0.3">
      <c r="A547" s="292"/>
      <c r="B547" s="315"/>
      <c r="C547" s="292"/>
      <c r="D547" s="292"/>
      <c r="E547" s="292"/>
    </row>
    <row r="548" spans="1:5" x14ac:dyDescent="0.3">
      <c r="A548" s="292"/>
      <c r="B548" s="315"/>
      <c r="C548" s="292"/>
      <c r="D548" s="292"/>
      <c r="E548" s="292"/>
    </row>
    <row r="549" spans="1:5" x14ac:dyDescent="0.3">
      <c r="A549" s="292"/>
      <c r="B549" s="315"/>
      <c r="C549" s="292"/>
      <c r="D549" s="292"/>
      <c r="E549" s="292"/>
    </row>
    <row r="550" spans="1:5" x14ac:dyDescent="0.3">
      <c r="A550" s="292"/>
      <c r="B550" s="315"/>
      <c r="C550" s="292"/>
      <c r="D550" s="292"/>
      <c r="E550" s="292"/>
    </row>
    <row r="551" spans="1:5" x14ac:dyDescent="0.3">
      <c r="A551" s="292"/>
      <c r="B551" s="315"/>
      <c r="C551" s="292"/>
      <c r="D551" s="292"/>
      <c r="E551" s="292"/>
    </row>
    <row r="552" spans="1:5" x14ac:dyDescent="0.3">
      <c r="A552" s="292"/>
      <c r="B552" s="315"/>
      <c r="C552" s="292"/>
      <c r="D552" s="292"/>
      <c r="E552" s="292"/>
    </row>
    <row r="553" spans="1:5" x14ac:dyDescent="0.3">
      <c r="A553" s="292"/>
      <c r="B553" s="315"/>
      <c r="C553" s="292"/>
      <c r="D553" s="292"/>
      <c r="E553" s="292"/>
    </row>
    <row r="554" spans="1:5" x14ac:dyDescent="0.3">
      <c r="A554" s="292"/>
      <c r="B554" s="315"/>
      <c r="C554" s="292"/>
      <c r="D554" s="292"/>
      <c r="E554" s="292"/>
    </row>
    <row r="555" spans="1:5" x14ac:dyDescent="0.3">
      <c r="A555" s="292"/>
      <c r="B555" s="315"/>
      <c r="C555" s="292"/>
      <c r="D555" s="292"/>
      <c r="E555" s="292"/>
    </row>
    <row r="556" spans="1:5" x14ac:dyDescent="0.3">
      <c r="A556" s="292"/>
      <c r="B556" s="315"/>
      <c r="C556" s="292"/>
      <c r="D556" s="292"/>
      <c r="E556" s="292"/>
    </row>
    <row r="557" spans="1:5" x14ac:dyDescent="0.3">
      <c r="A557" s="292"/>
      <c r="B557" s="315"/>
      <c r="C557" s="292"/>
      <c r="D557" s="292"/>
      <c r="E557" s="292"/>
    </row>
    <row r="558" spans="1:5" x14ac:dyDescent="0.3">
      <c r="A558" s="292"/>
      <c r="B558" s="315"/>
      <c r="C558" s="292"/>
      <c r="D558" s="292"/>
      <c r="E558" s="292"/>
    </row>
    <row r="559" spans="1:5" x14ac:dyDescent="0.3">
      <c r="A559" s="292"/>
      <c r="B559" s="315"/>
      <c r="C559" s="292"/>
      <c r="D559" s="292"/>
      <c r="E559" s="292"/>
    </row>
    <row r="560" spans="1:5" x14ac:dyDescent="0.3">
      <c r="A560" s="292"/>
      <c r="B560" s="315"/>
      <c r="C560" s="292"/>
      <c r="D560" s="292"/>
      <c r="E560" s="292"/>
    </row>
    <row r="561" spans="1:5" x14ac:dyDescent="0.3">
      <c r="A561" s="292"/>
      <c r="B561" s="315"/>
      <c r="C561" s="292"/>
      <c r="D561" s="292"/>
      <c r="E561" s="292"/>
    </row>
    <row r="562" spans="1:5" x14ac:dyDescent="0.3">
      <c r="A562" s="292"/>
      <c r="B562" s="315"/>
      <c r="C562" s="292"/>
      <c r="D562" s="292"/>
      <c r="E562" s="292"/>
    </row>
    <row r="563" spans="1:5" x14ac:dyDescent="0.3">
      <c r="A563" s="292"/>
      <c r="B563" s="315"/>
      <c r="C563" s="292"/>
      <c r="D563" s="292"/>
      <c r="E563" s="292"/>
    </row>
    <row r="564" spans="1:5" x14ac:dyDescent="0.3">
      <c r="A564" s="292"/>
      <c r="B564" s="315"/>
      <c r="C564" s="292"/>
      <c r="D564" s="292"/>
      <c r="E564" s="292"/>
    </row>
    <row r="565" spans="1:5" x14ac:dyDescent="0.3">
      <c r="A565" s="292"/>
      <c r="B565" s="315"/>
      <c r="C565" s="292"/>
      <c r="D565" s="292"/>
      <c r="E565" s="292"/>
    </row>
    <row r="566" spans="1:5" x14ac:dyDescent="0.3">
      <c r="A566" s="292"/>
      <c r="B566" s="315"/>
      <c r="C566" s="292"/>
      <c r="D566" s="292"/>
      <c r="E566" s="292"/>
    </row>
    <row r="567" spans="1:5" x14ac:dyDescent="0.3">
      <c r="A567" s="292"/>
      <c r="B567" s="315"/>
      <c r="C567" s="292"/>
      <c r="D567" s="292"/>
      <c r="E567" s="292"/>
    </row>
    <row r="568" spans="1:5" x14ac:dyDescent="0.3">
      <c r="A568" s="292"/>
      <c r="B568" s="315"/>
      <c r="C568" s="292"/>
      <c r="D568" s="292"/>
      <c r="E568" s="292"/>
    </row>
    <row r="569" spans="1:5" x14ac:dyDescent="0.3">
      <c r="A569" s="292"/>
      <c r="B569" s="315"/>
      <c r="C569" s="292"/>
      <c r="D569" s="292"/>
      <c r="E569" s="292"/>
    </row>
    <row r="570" spans="1:5" x14ac:dyDescent="0.3">
      <c r="A570" s="292"/>
      <c r="B570" s="315"/>
      <c r="C570" s="292"/>
      <c r="D570" s="292"/>
      <c r="E570" s="292"/>
    </row>
    <row r="571" spans="1:5" x14ac:dyDescent="0.3">
      <c r="A571" s="292"/>
      <c r="B571" s="315"/>
      <c r="C571" s="292"/>
      <c r="D571" s="292"/>
      <c r="E571" s="292"/>
    </row>
    <row r="572" spans="1:5" x14ac:dyDescent="0.3">
      <c r="A572" s="292"/>
      <c r="B572" s="315"/>
      <c r="C572" s="292"/>
      <c r="D572" s="292"/>
      <c r="E572" s="292"/>
    </row>
    <row r="573" spans="1:5" x14ac:dyDescent="0.3">
      <c r="A573" s="292"/>
      <c r="B573" s="315"/>
      <c r="C573" s="292"/>
      <c r="D573" s="292"/>
      <c r="E573" s="292"/>
    </row>
    <row r="574" spans="1:5" x14ac:dyDescent="0.3">
      <c r="A574" s="292"/>
      <c r="B574" s="315"/>
      <c r="C574" s="292"/>
      <c r="D574" s="292"/>
      <c r="E574" s="292"/>
    </row>
    <row r="575" spans="1:5" x14ac:dyDescent="0.3">
      <c r="A575" s="292"/>
      <c r="B575" s="315"/>
      <c r="C575" s="292"/>
      <c r="D575" s="292"/>
      <c r="E575" s="292"/>
    </row>
    <row r="576" spans="1:5" x14ac:dyDescent="0.3">
      <c r="A576" s="292"/>
      <c r="B576" s="315"/>
      <c r="C576" s="292"/>
      <c r="D576" s="292"/>
      <c r="E576" s="292"/>
    </row>
    <row r="577" spans="1:5" x14ac:dyDescent="0.3">
      <c r="A577" s="292"/>
      <c r="B577" s="315"/>
      <c r="C577" s="292"/>
      <c r="D577" s="292"/>
      <c r="E577" s="292"/>
    </row>
    <row r="578" spans="1:5" x14ac:dyDescent="0.3">
      <c r="A578" s="292"/>
      <c r="B578" s="315"/>
      <c r="C578" s="292"/>
      <c r="D578" s="292"/>
      <c r="E578" s="292"/>
    </row>
    <row r="579" spans="1:5" x14ac:dyDescent="0.3">
      <c r="A579" s="292"/>
      <c r="B579" s="315"/>
      <c r="C579" s="292"/>
      <c r="D579" s="292"/>
      <c r="E579" s="292"/>
    </row>
    <row r="580" spans="1:5" x14ac:dyDescent="0.3">
      <c r="A580" s="292"/>
      <c r="B580" s="315"/>
      <c r="C580" s="292"/>
      <c r="D580" s="292"/>
      <c r="E580" s="292"/>
    </row>
    <row r="581" spans="1:5" x14ac:dyDescent="0.3">
      <c r="A581" s="292"/>
      <c r="B581" s="315"/>
      <c r="C581" s="292"/>
      <c r="D581" s="292"/>
      <c r="E581" s="292"/>
    </row>
    <row r="582" spans="1:5" x14ac:dyDescent="0.3">
      <c r="A582" s="292"/>
      <c r="B582" s="315"/>
      <c r="C582" s="292"/>
      <c r="D582" s="292"/>
      <c r="E582" s="292"/>
    </row>
    <row r="583" spans="1:5" x14ac:dyDescent="0.3">
      <c r="A583" s="292"/>
      <c r="B583" s="315"/>
      <c r="C583" s="292"/>
      <c r="D583" s="292"/>
      <c r="E583" s="292"/>
    </row>
    <row r="584" spans="1:5" x14ac:dyDescent="0.3">
      <c r="A584" s="292"/>
      <c r="B584" s="315"/>
      <c r="C584" s="292"/>
      <c r="D584" s="292"/>
      <c r="E584" s="292"/>
    </row>
    <row r="585" spans="1:5" x14ac:dyDescent="0.3">
      <c r="A585" s="292"/>
      <c r="B585" s="315"/>
      <c r="C585" s="292"/>
      <c r="D585" s="292"/>
      <c r="E585" s="292"/>
    </row>
    <row r="586" spans="1:5" x14ac:dyDescent="0.3">
      <c r="A586" s="292"/>
      <c r="B586" s="315"/>
      <c r="C586" s="292"/>
      <c r="D586" s="292"/>
      <c r="E586" s="292"/>
    </row>
    <row r="587" spans="1:5" x14ac:dyDescent="0.3">
      <c r="A587" s="292"/>
      <c r="B587" s="315"/>
      <c r="C587" s="292"/>
      <c r="D587" s="292"/>
      <c r="E587" s="292"/>
    </row>
    <row r="588" spans="1:5" x14ac:dyDescent="0.3">
      <c r="A588" s="292"/>
      <c r="B588" s="315"/>
      <c r="C588" s="292"/>
      <c r="D588" s="292"/>
      <c r="E588" s="292"/>
    </row>
    <row r="589" spans="1:5" x14ac:dyDescent="0.3">
      <c r="A589" s="292"/>
      <c r="B589" s="315"/>
      <c r="C589" s="292"/>
      <c r="D589" s="292"/>
      <c r="E589" s="292"/>
    </row>
    <row r="590" spans="1:5" x14ac:dyDescent="0.3">
      <c r="A590" s="292"/>
      <c r="B590" s="315"/>
      <c r="C590" s="292"/>
      <c r="D590" s="292"/>
      <c r="E590" s="292"/>
    </row>
    <row r="591" spans="1:5" x14ac:dyDescent="0.3">
      <c r="A591" s="292"/>
      <c r="B591" s="315"/>
      <c r="C591" s="292"/>
      <c r="D591" s="292"/>
      <c r="E591" s="292"/>
    </row>
    <row r="592" spans="1:5" x14ac:dyDescent="0.3">
      <c r="A592" s="292"/>
      <c r="B592" s="315"/>
      <c r="C592" s="292"/>
      <c r="D592" s="292"/>
      <c r="E592" s="292"/>
    </row>
    <row r="593" spans="1:5" x14ac:dyDescent="0.3">
      <c r="A593" s="292"/>
      <c r="B593" s="315"/>
      <c r="C593" s="292"/>
      <c r="D593" s="292"/>
      <c r="E593" s="292"/>
    </row>
    <row r="594" spans="1:5" x14ac:dyDescent="0.3">
      <c r="A594" s="292"/>
      <c r="B594" s="315"/>
      <c r="C594" s="292"/>
      <c r="D594" s="292"/>
      <c r="E594" s="292"/>
    </row>
    <row r="595" spans="1:5" x14ac:dyDescent="0.3">
      <c r="A595" s="292"/>
      <c r="B595" s="315"/>
      <c r="C595" s="292"/>
      <c r="D595" s="292"/>
      <c r="E595" s="292"/>
    </row>
    <row r="596" spans="1:5" x14ac:dyDescent="0.3">
      <c r="A596" s="292"/>
      <c r="B596" s="315"/>
      <c r="C596" s="292"/>
      <c r="D596" s="292"/>
      <c r="E596" s="292"/>
    </row>
    <row r="597" spans="1:5" x14ac:dyDescent="0.3">
      <c r="A597" s="292"/>
      <c r="B597" s="315"/>
      <c r="C597" s="292"/>
      <c r="D597" s="292"/>
      <c r="E597" s="292"/>
    </row>
    <row r="598" spans="1:5" x14ac:dyDescent="0.3">
      <c r="A598" s="292"/>
      <c r="B598" s="315"/>
      <c r="C598" s="292"/>
      <c r="D598" s="292"/>
      <c r="E598" s="292"/>
    </row>
    <row r="599" spans="1:5" x14ac:dyDescent="0.3">
      <c r="A599" s="292"/>
      <c r="B599" s="315"/>
      <c r="C599" s="292"/>
      <c r="D599" s="292"/>
      <c r="E599" s="292"/>
    </row>
    <row r="600" spans="1:5" x14ac:dyDescent="0.3">
      <c r="A600" s="292"/>
      <c r="B600" s="315"/>
      <c r="C600" s="292"/>
      <c r="D600" s="292"/>
      <c r="E600" s="292"/>
    </row>
    <row r="601" spans="1:5" x14ac:dyDescent="0.3">
      <c r="A601" s="292"/>
      <c r="B601" s="315"/>
      <c r="C601" s="292"/>
      <c r="D601" s="292"/>
      <c r="E601" s="292"/>
    </row>
    <row r="602" spans="1:5" x14ac:dyDescent="0.3">
      <c r="A602" s="292"/>
      <c r="B602" s="315"/>
      <c r="C602" s="292"/>
      <c r="D602" s="292"/>
      <c r="E602" s="292"/>
    </row>
    <row r="603" spans="1:5" x14ac:dyDescent="0.3">
      <c r="A603" s="292"/>
      <c r="B603" s="315"/>
      <c r="C603" s="292"/>
      <c r="D603" s="292"/>
      <c r="E603" s="292"/>
    </row>
    <row r="604" spans="1:5" x14ac:dyDescent="0.3">
      <c r="A604" s="292"/>
      <c r="B604" s="315"/>
      <c r="C604" s="292"/>
      <c r="D604" s="292"/>
      <c r="E604" s="292"/>
    </row>
    <row r="605" spans="1:5" x14ac:dyDescent="0.3">
      <c r="A605" s="292"/>
      <c r="B605" s="315"/>
      <c r="C605" s="292"/>
      <c r="D605" s="292"/>
      <c r="E605" s="292"/>
    </row>
    <row r="606" spans="1:5" x14ac:dyDescent="0.3">
      <c r="A606" s="292"/>
      <c r="B606" s="315"/>
      <c r="C606" s="292"/>
      <c r="D606" s="292"/>
      <c r="E606" s="292"/>
    </row>
    <row r="607" spans="1:5" x14ac:dyDescent="0.3">
      <c r="A607" s="292"/>
      <c r="B607" s="315"/>
      <c r="C607" s="292"/>
      <c r="D607" s="292"/>
      <c r="E607" s="292"/>
    </row>
    <row r="608" spans="1:5" x14ac:dyDescent="0.3">
      <c r="A608" s="292"/>
      <c r="B608" s="315"/>
      <c r="C608" s="292"/>
      <c r="D608" s="292"/>
      <c r="E608" s="292"/>
    </row>
    <row r="609" spans="1:5" x14ac:dyDescent="0.3">
      <c r="A609" s="292"/>
      <c r="B609" s="315"/>
      <c r="C609" s="292"/>
      <c r="D609" s="292"/>
      <c r="E609" s="292"/>
    </row>
    <row r="610" spans="1:5" x14ac:dyDescent="0.3">
      <c r="A610" s="292"/>
      <c r="B610" s="315"/>
      <c r="C610" s="292"/>
      <c r="D610" s="292"/>
      <c r="E610" s="292"/>
    </row>
    <row r="611" spans="1:5" x14ac:dyDescent="0.3">
      <c r="A611" s="292"/>
      <c r="B611" s="315"/>
      <c r="C611" s="292"/>
      <c r="D611" s="292"/>
      <c r="E611" s="292"/>
    </row>
    <row r="612" spans="1:5" x14ac:dyDescent="0.3">
      <c r="A612" s="292"/>
      <c r="B612" s="315"/>
      <c r="C612" s="292"/>
      <c r="D612" s="292"/>
      <c r="E612" s="292"/>
    </row>
    <row r="613" spans="1:5" x14ac:dyDescent="0.3">
      <c r="A613" s="292"/>
      <c r="B613" s="315"/>
      <c r="C613" s="292"/>
      <c r="D613" s="292"/>
      <c r="E613" s="292"/>
    </row>
    <row r="614" spans="1:5" x14ac:dyDescent="0.3">
      <c r="A614" s="292"/>
      <c r="B614" s="315"/>
      <c r="C614" s="292"/>
      <c r="D614" s="292"/>
      <c r="E614" s="292"/>
    </row>
    <row r="615" spans="1:5" x14ac:dyDescent="0.3">
      <c r="A615" s="292"/>
      <c r="B615" s="315"/>
      <c r="C615" s="292"/>
      <c r="D615" s="292"/>
      <c r="E615" s="292"/>
    </row>
    <row r="616" spans="1:5" x14ac:dyDescent="0.3">
      <c r="A616" s="292"/>
      <c r="B616" s="315"/>
      <c r="C616" s="292"/>
      <c r="D616" s="292"/>
      <c r="E616" s="292"/>
    </row>
    <row r="617" spans="1:5" x14ac:dyDescent="0.3">
      <c r="A617" s="292"/>
      <c r="B617" s="315"/>
      <c r="C617" s="292"/>
      <c r="D617" s="292"/>
      <c r="E617" s="292"/>
    </row>
    <row r="618" spans="1:5" x14ac:dyDescent="0.3">
      <c r="A618" s="292"/>
      <c r="B618" s="315"/>
      <c r="C618" s="292"/>
      <c r="D618" s="292"/>
      <c r="E618" s="292"/>
    </row>
    <row r="619" spans="1:5" x14ac:dyDescent="0.3">
      <c r="A619" s="292"/>
      <c r="B619" s="315"/>
      <c r="C619" s="292"/>
      <c r="D619" s="292"/>
      <c r="E619" s="292"/>
    </row>
    <row r="620" spans="1:5" x14ac:dyDescent="0.3">
      <c r="A620" s="292"/>
      <c r="B620" s="315"/>
      <c r="C620" s="292"/>
      <c r="D620" s="292"/>
      <c r="E620" s="292"/>
    </row>
    <row r="621" spans="1:5" x14ac:dyDescent="0.3">
      <c r="A621" s="292"/>
      <c r="B621" s="315"/>
      <c r="C621" s="292"/>
      <c r="D621" s="292"/>
      <c r="E621" s="292"/>
    </row>
    <row r="622" spans="1:5" x14ac:dyDescent="0.3">
      <c r="A622" s="292"/>
      <c r="B622" s="315"/>
      <c r="C622" s="292"/>
      <c r="D622" s="292"/>
      <c r="E622" s="292"/>
    </row>
    <row r="623" spans="1:5" x14ac:dyDescent="0.3">
      <c r="A623" s="292"/>
      <c r="B623" s="315"/>
      <c r="C623" s="292"/>
      <c r="D623" s="292"/>
      <c r="E623" s="292"/>
    </row>
    <row r="624" spans="1:5" x14ac:dyDescent="0.3">
      <c r="A624" s="292"/>
      <c r="B624" s="315"/>
      <c r="C624" s="292"/>
      <c r="D624" s="292"/>
      <c r="E624" s="292"/>
    </row>
    <row r="625" spans="1:5" x14ac:dyDescent="0.3">
      <c r="A625" s="292"/>
      <c r="B625" s="315"/>
      <c r="C625" s="292"/>
      <c r="D625" s="292"/>
      <c r="E625" s="292"/>
    </row>
    <row r="626" spans="1:5" x14ac:dyDescent="0.3">
      <c r="A626" s="292"/>
      <c r="B626" s="315"/>
      <c r="C626" s="292"/>
      <c r="D626" s="292"/>
      <c r="E626" s="292"/>
    </row>
    <row r="627" spans="1:5" x14ac:dyDescent="0.3">
      <c r="A627" s="292"/>
      <c r="B627" s="315"/>
      <c r="C627" s="292"/>
      <c r="D627" s="292"/>
      <c r="E627" s="292"/>
    </row>
    <row r="628" spans="1:5" x14ac:dyDescent="0.3">
      <c r="A628" s="292"/>
      <c r="B628" s="315"/>
      <c r="C628" s="292"/>
      <c r="D628" s="292"/>
      <c r="E628" s="292"/>
    </row>
    <row r="629" spans="1:5" x14ac:dyDescent="0.3">
      <c r="A629" s="292"/>
      <c r="B629" s="315"/>
      <c r="C629" s="292"/>
      <c r="D629" s="292"/>
      <c r="E629" s="292"/>
    </row>
    <row r="630" spans="1:5" x14ac:dyDescent="0.3">
      <c r="A630" s="292"/>
      <c r="B630" s="315"/>
      <c r="C630" s="292"/>
      <c r="D630" s="292"/>
      <c r="E630" s="292"/>
    </row>
    <row r="631" spans="1:5" x14ac:dyDescent="0.3">
      <c r="A631" s="292"/>
      <c r="B631" s="315"/>
      <c r="C631" s="292"/>
      <c r="D631" s="292"/>
      <c r="E631" s="292"/>
    </row>
    <row r="632" spans="1:5" x14ac:dyDescent="0.3">
      <c r="A632" s="292"/>
      <c r="B632" s="315"/>
      <c r="C632" s="292"/>
      <c r="D632" s="292"/>
      <c r="E632" s="292"/>
    </row>
    <row r="633" spans="1:5" x14ac:dyDescent="0.3">
      <c r="A633" s="292"/>
      <c r="B633" s="315"/>
      <c r="C633" s="292"/>
      <c r="D633" s="292"/>
      <c r="E633" s="292"/>
    </row>
    <row r="634" spans="1:5" x14ac:dyDescent="0.3">
      <c r="A634" s="292"/>
      <c r="B634" s="315"/>
      <c r="C634" s="292"/>
      <c r="D634" s="292"/>
      <c r="E634" s="292"/>
    </row>
    <row r="635" spans="1:5" x14ac:dyDescent="0.3">
      <c r="A635" s="292"/>
      <c r="B635" s="315"/>
      <c r="C635" s="292"/>
      <c r="D635" s="292"/>
      <c r="E635" s="292"/>
    </row>
    <row r="636" spans="1:5" x14ac:dyDescent="0.3">
      <c r="A636" s="292"/>
      <c r="B636" s="315"/>
      <c r="C636" s="292"/>
      <c r="D636" s="292"/>
      <c r="E636" s="292"/>
    </row>
    <row r="637" spans="1:5" x14ac:dyDescent="0.3">
      <c r="A637" s="292"/>
      <c r="B637" s="315"/>
      <c r="C637" s="292"/>
      <c r="D637" s="292"/>
      <c r="E637" s="292"/>
    </row>
    <row r="638" spans="1:5" x14ac:dyDescent="0.3">
      <c r="A638" s="292"/>
      <c r="B638" s="315"/>
      <c r="C638" s="292"/>
      <c r="D638" s="292"/>
      <c r="E638" s="292"/>
    </row>
    <row r="639" spans="1:5" x14ac:dyDescent="0.3">
      <c r="A639" s="292"/>
      <c r="B639" s="315"/>
      <c r="C639" s="292"/>
      <c r="D639" s="292"/>
      <c r="E639" s="292"/>
    </row>
    <row r="640" spans="1:5" x14ac:dyDescent="0.3">
      <c r="A640" s="292"/>
      <c r="B640" s="315"/>
      <c r="C640" s="292"/>
      <c r="D640" s="292"/>
      <c r="E640" s="292"/>
    </row>
    <row r="641" spans="1:5" x14ac:dyDescent="0.3">
      <c r="A641" s="292"/>
      <c r="B641" s="315"/>
      <c r="C641" s="292"/>
      <c r="D641" s="292"/>
      <c r="E641" s="292"/>
    </row>
    <row r="642" spans="1:5" x14ac:dyDescent="0.3">
      <c r="A642" s="292"/>
      <c r="B642" s="315"/>
      <c r="C642" s="292"/>
      <c r="D642" s="292"/>
      <c r="E642" s="292"/>
    </row>
    <row r="643" spans="1:5" x14ac:dyDescent="0.3">
      <c r="A643" s="292"/>
      <c r="B643" s="315"/>
      <c r="C643" s="292"/>
      <c r="D643" s="292"/>
      <c r="E643" s="292"/>
    </row>
    <row r="644" spans="1:5" x14ac:dyDescent="0.3">
      <c r="A644" s="292"/>
      <c r="B644" s="315"/>
      <c r="C644" s="292"/>
      <c r="D644" s="292"/>
      <c r="E644" s="292"/>
    </row>
    <row r="645" spans="1:5" x14ac:dyDescent="0.3">
      <c r="A645" s="292"/>
      <c r="B645" s="315"/>
      <c r="C645" s="292"/>
      <c r="D645" s="292"/>
      <c r="E645" s="292"/>
    </row>
    <row r="646" spans="1:5" x14ac:dyDescent="0.3">
      <c r="A646" s="292"/>
      <c r="B646" s="315"/>
      <c r="C646" s="292"/>
      <c r="D646" s="292"/>
      <c r="E646" s="292"/>
    </row>
    <row r="647" spans="1:5" x14ac:dyDescent="0.3">
      <c r="A647" s="292"/>
      <c r="B647" s="315"/>
      <c r="C647" s="292"/>
      <c r="D647" s="292"/>
      <c r="E647" s="292"/>
    </row>
    <row r="648" spans="1:5" x14ac:dyDescent="0.3">
      <c r="A648" s="292"/>
      <c r="B648" s="315"/>
      <c r="C648" s="292"/>
      <c r="D648" s="292"/>
      <c r="E648" s="292"/>
    </row>
    <row r="649" spans="1:5" x14ac:dyDescent="0.3">
      <c r="A649" s="292"/>
      <c r="B649" s="315"/>
      <c r="C649" s="292"/>
      <c r="D649" s="292"/>
      <c r="E649" s="292"/>
    </row>
    <row r="650" spans="1:5" x14ac:dyDescent="0.3">
      <c r="A650" s="292"/>
      <c r="B650" s="315"/>
      <c r="C650" s="292"/>
      <c r="D650" s="292"/>
      <c r="E650" s="292"/>
    </row>
    <row r="651" spans="1:5" x14ac:dyDescent="0.3">
      <c r="A651" s="292"/>
      <c r="B651" s="315"/>
      <c r="C651" s="292"/>
      <c r="D651" s="292"/>
      <c r="E651" s="292"/>
    </row>
    <row r="652" spans="1:5" x14ac:dyDescent="0.3">
      <c r="A652" s="292"/>
      <c r="B652" s="315"/>
      <c r="C652" s="292"/>
      <c r="D652" s="292"/>
      <c r="E652" s="292"/>
    </row>
    <row r="653" spans="1:5" x14ac:dyDescent="0.3">
      <c r="A653" s="292"/>
      <c r="B653" s="315"/>
      <c r="C653" s="292"/>
      <c r="D653" s="292"/>
      <c r="E653" s="292"/>
    </row>
    <row r="654" spans="1:5" x14ac:dyDescent="0.3">
      <c r="A654" s="292"/>
      <c r="B654" s="315"/>
      <c r="C654" s="292"/>
      <c r="D654" s="292"/>
      <c r="E654" s="292"/>
    </row>
    <row r="655" spans="1:5" x14ac:dyDescent="0.3">
      <c r="A655" s="292"/>
      <c r="B655" s="315"/>
      <c r="C655" s="292"/>
      <c r="D655" s="292"/>
      <c r="E655" s="292"/>
    </row>
    <row r="656" spans="1:5" x14ac:dyDescent="0.3">
      <c r="A656" s="292"/>
      <c r="B656" s="315"/>
      <c r="C656" s="292"/>
      <c r="D656" s="292"/>
      <c r="E656" s="292"/>
    </row>
    <row r="657" spans="1:5" x14ac:dyDescent="0.3">
      <c r="A657" s="292"/>
      <c r="B657" s="315"/>
      <c r="C657" s="292"/>
      <c r="D657" s="292"/>
      <c r="E657" s="292"/>
    </row>
    <row r="658" spans="1:5" x14ac:dyDescent="0.3">
      <c r="A658" s="292"/>
      <c r="B658" s="315"/>
      <c r="C658" s="292"/>
      <c r="D658" s="292"/>
      <c r="E658" s="292"/>
    </row>
    <row r="659" spans="1:5" x14ac:dyDescent="0.3">
      <c r="A659" s="292"/>
      <c r="B659" s="315"/>
      <c r="C659" s="292"/>
      <c r="D659" s="292"/>
      <c r="E659" s="292"/>
    </row>
    <row r="660" spans="1:5" x14ac:dyDescent="0.3">
      <c r="A660" s="292"/>
      <c r="B660" s="315"/>
      <c r="C660" s="292"/>
      <c r="D660" s="292"/>
      <c r="E660" s="292"/>
    </row>
    <row r="661" spans="1:5" x14ac:dyDescent="0.3">
      <c r="A661" s="292"/>
      <c r="B661" s="315"/>
      <c r="C661" s="292"/>
      <c r="D661" s="292"/>
      <c r="E661" s="292"/>
    </row>
    <row r="662" spans="1:5" x14ac:dyDescent="0.3">
      <c r="A662" s="292"/>
      <c r="B662" s="315"/>
      <c r="C662" s="292"/>
      <c r="D662" s="292"/>
      <c r="E662" s="292"/>
    </row>
    <row r="663" spans="1:5" x14ac:dyDescent="0.3">
      <c r="A663" s="292"/>
      <c r="B663" s="315"/>
      <c r="C663" s="292"/>
      <c r="D663" s="292"/>
      <c r="E663" s="292"/>
    </row>
    <row r="664" spans="1:5" x14ac:dyDescent="0.3">
      <c r="A664" s="292"/>
      <c r="B664" s="315"/>
      <c r="C664" s="292"/>
      <c r="D664" s="292"/>
      <c r="E664" s="292"/>
    </row>
    <row r="665" spans="1:5" x14ac:dyDescent="0.3">
      <c r="A665" s="292"/>
      <c r="B665" s="315"/>
      <c r="C665" s="292"/>
      <c r="D665" s="292"/>
      <c r="E665" s="292"/>
    </row>
    <row r="666" spans="1:5" x14ac:dyDescent="0.3">
      <c r="A666" s="292"/>
      <c r="B666" s="315"/>
      <c r="C666" s="292"/>
      <c r="D666" s="292"/>
      <c r="E666" s="292"/>
    </row>
    <row r="667" spans="1:5" x14ac:dyDescent="0.3">
      <c r="A667" s="292"/>
      <c r="B667" s="315"/>
      <c r="C667" s="292"/>
      <c r="D667" s="292"/>
      <c r="E667" s="292"/>
    </row>
    <row r="668" spans="1:5" x14ac:dyDescent="0.3">
      <c r="A668" s="292"/>
      <c r="B668" s="315"/>
      <c r="C668" s="292"/>
      <c r="D668" s="292"/>
      <c r="E668" s="292"/>
    </row>
    <row r="669" spans="1:5" x14ac:dyDescent="0.3">
      <c r="A669" s="292"/>
      <c r="B669" s="315"/>
      <c r="C669" s="292"/>
      <c r="D669" s="292"/>
      <c r="E669" s="292"/>
    </row>
    <row r="670" spans="1:5" x14ac:dyDescent="0.3">
      <c r="A670" s="292"/>
      <c r="B670" s="315"/>
      <c r="C670" s="292"/>
      <c r="D670" s="292"/>
      <c r="E670" s="292"/>
    </row>
    <row r="671" spans="1:5" x14ac:dyDescent="0.3">
      <c r="A671" s="292"/>
      <c r="B671" s="315"/>
      <c r="C671" s="292"/>
      <c r="D671" s="292"/>
      <c r="E671" s="292"/>
    </row>
    <row r="672" spans="1:5" x14ac:dyDescent="0.3">
      <c r="A672" s="292"/>
      <c r="B672" s="315"/>
      <c r="C672" s="292"/>
      <c r="D672" s="292"/>
      <c r="E672" s="292"/>
    </row>
    <row r="673" spans="1:5" x14ac:dyDescent="0.3">
      <c r="A673" s="292"/>
      <c r="B673" s="315"/>
      <c r="C673" s="292"/>
      <c r="D673" s="292"/>
      <c r="E673" s="292"/>
    </row>
    <row r="674" spans="1:5" x14ac:dyDescent="0.3">
      <c r="A674" s="292"/>
      <c r="B674" s="315"/>
      <c r="C674" s="292"/>
      <c r="D674" s="292"/>
      <c r="E674" s="292"/>
    </row>
    <row r="675" spans="1:5" x14ac:dyDescent="0.3">
      <c r="A675" s="292"/>
      <c r="B675" s="315"/>
      <c r="C675" s="292"/>
      <c r="D675" s="292"/>
      <c r="E675" s="292"/>
    </row>
    <row r="676" spans="1:5" x14ac:dyDescent="0.3">
      <c r="A676" s="292"/>
      <c r="B676" s="315"/>
      <c r="C676" s="292"/>
      <c r="D676" s="292"/>
      <c r="E676" s="292"/>
    </row>
    <row r="677" spans="1:5" x14ac:dyDescent="0.3">
      <c r="A677" s="292"/>
      <c r="B677" s="315"/>
      <c r="C677" s="292"/>
      <c r="D677" s="292"/>
      <c r="E677" s="292"/>
    </row>
    <row r="678" spans="1:5" x14ac:dyDescent="0.3">
      <c r="A678" s="292"/>
      <c r="B678" s="315"/>
      <c r="C678" s="292"/>
      <c r="D678" s="292"/>
      <c r="E678" s="292"/>
    </row>
    <row r="679" spans="1:5" x14ac:dyDescent="0.3">
      <c r="A679" s="292"/>
      <c r="B679" s="315"/>
      <c r="C679" s="292"/>
      <c r="D679" s="292"/>
      <c r="E679" s="292"/>
    </row>
    <row r="680" spans="1:5" x14ac:dyDescent="0.3">
      <c r="A680" s="292"/>
      <c r="B680" s="315"/>
      <c r="C680" s="292"/>
      <c r="D680" s="292"/>
      <c r="E680" s="292"/>
    </row>
    <row r="681" spans="1:5" x14ac:dyDescent="0.3">
      <c r="A681" s="292"/>
      <c r="B681" s="315"/>
      <c r="C681" s="292"/>
      <c r="D681" s="292"/>
      <c r="E681" s="292"/>
    </row>
    <row r="682" spans="1:5" x14ac:dyDescent="0.3">
      <c r="A682" s="292"/>
      <c r="B682" s="315"/>
      <c r="C682" s="292"/>
      <c r="D682" s="292"/>
      <c r="E682" s="292"/>
    </row>
    <row r="683" spans="1:5" x14ac:dyDescent="0.3">
      <c r="A683" s="292"/>
      <c r="B683" s="315"/>
      <c r="C683" s="292"/>
      <c r="D683" s="292"/>
      <c r="E683" s="292"/>
    </row>
    <row r="684" spans="1:5" x14ac:dyDescent="0.3">
      <c r="A684" s="292"/>
      <c r="B684" s="315"/>
      <c r="C684" s="292"/>
      <c r="D684" s="292"/>
      <c r="E684" s="292"/>
    </row>
    <row r="685" spans="1:5" x14ac:dyDescent="0.3">
      <c r="A685" s="292"/>
      <c r="B685" s="315"/>
      <c r="C685" s="292"/>
      <c r="D685" s="292"/>
      <c r="E685" s="292"/>
    </row>
    <row r="686" spans="1:5" x14ac:dyDescent="0.3">
      <c r="A686" s="292"/>
      <c r="B686" s="315"/>
      <c r="C686" s="292"/>
      <c r="D686" s="292"/>
      <c r="E686" s="292"/>
    </row>
    <row r="687" spans="1:5" x14ac:dyDescent="0.3">
      <c r="A687" s="292"/>
      <c r="B687" s="315"/>
      <c r="C687" s="292"/>
      <c r="D687" s="292"/>
      <c r="E687" s="292"/>
    </row>
    <row r="688" spans="1:5" x14ac:dyDescent="0.3">
      <c r="A688" s="292"/>
      <c r="B688" s="315"/>
      <c r="C688" s="292"/>
      <c r="D688" s="292"/>
      <c r="E688" s="292"/>
    </row>
    <row r="689" spans="1:5" x14ac:dyDescent="0.3">
      <c r="A689" s="292"/>
      <c r="B689" s="315"/>
      <c r="C689" s="292"/>
      <c r="D689" s="292"/>
      <c r="E689" s="292"/>
    </row>
    <row r="690" spans="1:5" x14ac:dyDescent="0.3">
      <c r="A690" s="292"/>
      <c r="B690" s="315"/>
      <c r="C690" s="292"/>
      <c r="D690" s="292"/>
      <c r="E690" s="292"/>
    </row>
    <row r="691" spans="1:5" x14ac:dyDescent="0.3">
      <c r="A691" s="292"/>
      <c r="B691" s="315"/>
      <c r="C691" s="292"/>
      <c r="D691" s="292"/>
      <c r="E691" s="292"/>
    </row>
    <row r="692" spans="1:5" x14ac:dyDescent="0.3">
      <c r="A692" s="292"/>
      <c r="B692" s="315"/>
      <c r="C692" s="292"/>
      <c r="D692" s="292"/>
      <c r="E692" s="292"/>
    </row>
    <row r="693" spans="1:5" x14ac:dyDescent="0.3">
      <c r="A693" s="292"/>
      <c r="B693" s="315"/>
      <c r="C693" s="292"/>
      <c r="D693" s="292"/>
      <c r="E693" s="292"/>
    </row>
    <row r="694" spans="1:5" x14ac:dyDescent="0.3">
      <c r="A694" s="292"/>
      <c r="B694" s="315"/>
      <c r="C694" s="292"/>
      <c r="D694" s="292"/>
      <c r="E694" s="292"/>
    </row>
    <row r="695" spans="1:5" x14ac:dyDescent="0.3">
      <c r="A695" s="292"/>
      <c r="B695" s="315"/>
      <c r="C695" s="292"/>
      <c r="D695" s="292"/>
      <c r="E695" s="292"/>
    </row>
    <row r="696" spans="1:5" x14ac:dyDescent="0.3">
      <c r="A696" s="292"/>
      <c r="B696" s="315"/>
      <c r="C696" s="292"/>
      <c r="D696" s="292"/>
      <c r="E696" s="292"/>
    </row>
    <row r="697" spans="1:5" x14ac:dyDescent="0.3">
      <c r="A697" s="292"/>
      <c r="B697" s="315"/>
      <c r="C697" s="292"/>
      <c r="D697" s="292"/>
      <c r="E697" s="292"/>
    </row>
    <row r="698" spans="1:5" x14ac:dyDescent="0.3">
      <c r="A698" s="292"/>
      <c r="B698" s="315"/>
      <c r="C698" s="292"/>
      <c r="D698" s="292"/>
      <c r="E698" s="292"/>
    </row>
    <row r="699" spans="1:5" x14ac:dyDescent="0.3">
      <c r="A699" s="292"/>
      <c r="B699" s="315"/>
      <c r="C699" s="292"/>
      <c r="D699" s="292"/>
      <c r="E699" s="292"/>
    </row>
    <row r="700" spans="1:5" x14ac:dyDescent="0.3">
      <c r="A700" s="292"/>
      <c r="B700" s="315"/>
      <c r="C700" s="292"/>
      <c r="D700" s="292"/>
      <c r="E700" s="292"/>
    </row>
    <row r="701" spans="1:5" x14ac:dyDescent="0.3">
      <c r="A701" s="292"/>
      <c r="B701" s="315"/>
      <c r="C701" s="292"/>
      <c r="D701" s="292"/>
      <c r="E701" s="292"/>
    </row>
    <row r="702" spans="1:5" x14ac:dyDescent="0.3">
      <c r="A702" s="292"/>
      <c r="B702" s="315"/>
      <c r="C702" s="292"/>
      <c r="D702" s="292"/>
      <c r="E702" s="292"/>
    </row>
    <row r="703" spans="1:5" x14ac:dyDescent="0.3">
      <c r="A703" s="292"/>
      <c r="B703" s="315"/>
      <c r="C703" s="292"/>
      <c r="D703" s="292"/>
      <c r="E703" s="292"/>
    </row>
    <row r="704" spans="1:5" x14ac:dyDescent="0.3">
      <c r="A704" s="292"/>
      <c r="B704" s="315"/>
      <c r="C704" s="292"/>
      <c r="D704" s="292"/>
      <c r="E704" s="292"/>
    </row>
    <row r="705" spans="1:5" x14ac:dyDescent="0.3">
      <c r="A705" s="292"/>
      <c r="B705" s="315"/>
      <c r="C705" s="292"/>
      <c r="D705" s="292"/>
      <c r="E705" s="292"/>
    </row>
    <row r="706" spans="1:5" x14ac:dyDescent="0.3">
      <c r="A706" s="292"/>
      <c r="B706" s="315"/>
      <c r="C706" s="292"/>
      <c r="D706" s="292"/>
      <c r="E706" s="292"/>
    </row>
    <row r="707" spans="1:5" x14ac:dyDescent="0.3">
      <c r="A707" s="292"/>
      <c r="B707" s="315"/>
      <c r="C707" s="292"/>
      <c r="D707" s="292"/>
      <c r="E707" s="292"/>
    </row>
    <row r="708" spans="1:5" x14ac:dyDescent="0.3">
      <c r="A708" s="292"/>
      <c r="B708" s="315"/>
      <c r="C708" s="292"/>
      <c r="D708" s="292"/>
      <c r="E708" s="292"/>
    </row>
    <row r="709" spans="1:5" x14ac:dyDescent="0.3">
      <c r="A709" s="292"/>
      <c r="B709" s="315"/>
      <c r="C709" s="292"/>
      <c r="D709" s="292"/>
      <c r="E709" s="292"/>
    </row>
    <row r="710" spans="1:5" x14ac:dyDescent="0.3">
      <c r="A710" s="292"/>
      <c r="B710" s="315"/>
      <c r="C710" s="292"/>
      <c r="D710" s="292"/>
      <c r="E710" s="292"/>
    </row>
    <row r="711" spans="1:5" x14ac:dyDescent="0.3">
      <c r="A711" s="292"/>
      <c r="B711" s="315"/>
      <c r="C711" s="292"/>
      <c r="D711" s="292"/>
      <c r="E711" s="292"/>
    </row>
    <row r="712" spans="1:5" x14ac:dyDescent="0.3">
      <c r="A712" s="292"/>
      <c r="B712" s="315"/>
      <c r="C712" s="292"/>
      <c r="D712" s="292"/>
      <c r="E712" s="292"/>
    </row>
    <row r="713" spans="1:5" x14ac:dyDescent="0.3">
      <c r="A713" s="292"/>
      <c r="B713" s="315"/>
      <c r="C713" s="292"/>
      <c r="D713" s="292"/>
      <c r="E713" s="292"/>
    </row>
    <row r="714" spans="1:5" x14ac:dyDescent="0.3">
      <c r="A714" s="292"/>
      <c r="B714" s="315"/>
      <c r="C714" s="292"/>
      <c r="D714" s="292"/>
      <c r="E714" s="292"/>
    </row>
    <row r="715" spans="1:5" x14ac:dyDescent="0.3">
      <c r="A715" s="292"/>
      <c r="B715" s="315"/>
      <c r="C715" s="292"/>
      <c r="D715" s="292"/>
      <c r="E715" s="292"/>
    </row>
    <row r="716" spans="1:5" x14ac:dyDescent="0.3">
      <c r="A716" s="292"/>
      <c r="B716" s="315"/>
      <c r="C716" s="292"/>
      <c r="D716" s="292"/>
      <c r="E716" s="292"/>
    </row>
    <row r="717" spans="1:5" x14ac:dyDescent="0.3">
      <c r="A717" s="292"/>
      <c r="B717" s="315"/>
      <c r="C717" s="292"/>
      <c r="D717" s="292"/>
      <c r="E717" s="292"/>
    </row>
    <row r="718" spans="1:5" x14ac:dyDescent="0.3">
      <c r="A718" s="292"/>
      <c r="B718" s="315"/>
      <c r="C718" s="292"/>
      <c r="D718" s="292"/>
      <c r="E718" s="292"/>
    </row>
    <row r="719" spans="1:5" x14ac:dyDescent="0.3">
      <c r="A719" s="292"/>
      <c r="B719" s="315"/>
      <c r="C719" s="292"/>
      <c r="D719" s="292"/>
      <c r="E719" s="292"/>
    </row>
    <row r="720" spans="1:5" x14ac:dyDescent="0.3">
      <c r="A720" s="292"/>
      <c r="B720" s="315"/>
      <c r="C720" s="292"/>
      <c r="D720" s="292"/>
      <c r="E720" s="292"/>
    </row>
    <row r="721" spans="1:5" x14ac:dyDescent="0.3">
      <c r="A721" s="292"/>
      <c r="B721" s="315"/>
      <c r="C721" s="292"/>
      <c r="D721" s="292"/>
      <c r="E721" s="292"/>
    </row>
    <row r="722" spans="1:5" x14ac:dyDescent="0.3">
      <c r="A722" s="292"/>
      <c r="B722" s="315"/>
      <c r="C722" s="292"/>
      <c r="D722" s="292"/>
      <c r="E722" s="292"/>
    </row>
    <row r="723" spans="1:5" x14ac:dyDescent="0.3">
      <c r="A723" s="292"/>
      <c r="B723" s="315"/>
      <c r="C723" s="292"/>
      <c r="D723" s="292"/>
      <c r="E723" s="292"/>
    </row>
    <row r="724" spans="1:5" x14ac:dyDescent="0.3">
      <c r="A724" s="292"/>
      <c r="B724" s="315"/>
      <c r="C724" s="292"/>
      <c r="D724" s="292"/>
      <c r="E724" s="292"/>
    </row>
    <row r="725" spans="1:5" x14ac:dyDescent="0.3">
      <c r="A725" s="292"/>
      <c r="B725" s="315"/>
      <c r="C725" s="292"/>
      <c r="D725" s="292"/>
      <c r="E725" s="292"/>
    </row>
    <row r="726" spans="1:5" x14ac:dyDescent="0.3">
      <c r="A726" s="292"/>
      <c r="B726" s="315"/>
      <c r="C726" s="292"/>
      <c r="D726" s="292"/>
      <c r="E726" s="292"/>
    </row>
    <row r="727" spans="1:5" x14ac:dyDescent="0.3">
      <c r="A727" s="292"/>
      <c r="B727" s="315"/>
      <c r="C727" s="292"/>
      <c r="D727" s="292"/>
      <c r="E727" s="292"/>
    </row>
    <row r="728" spans="1:5" x14ac:dyDescent="0.3">
      <c r="A728" s="292"/>
      <c r="B728" s="315"/>
      <c r="C728" s="292"/>
      <c r="D728" s="292"/>
      <c r="E728" s="292"/>
    </row>
    <row r="729" spans="1:5" x14ac:dyDescent="0.3">
      <c r="A729" s="292"/>
      <c r="B729" s="315"/>
      <c r="C729" s="292"/>
      <c r="D729" s="292"/>
      <c r="E729" s="292"/>
    </row>
    <row r="730" spans="1:5" x14ac:dyDescent="0.3">
      <c r="A730" s="292"/>
      <c r="B730" s="315"/>
      <c r="C730" s="292"/>
      <c r="D730" s="292"/>
      <c r="E730" s="292"/>
    </row>
    <row r="731" spans="1:5" x14ac:dyDescent="0.3">
      <c r="A731" s="292"/>
      <c r="B731" s="315"/>
      <c r="C731" s="292"/>
      <c r="D731" s="292"/>
      <c r="E731" s="292"/>
    </row>
    <row r="732" spans="1:5" x14ac:dyDescent="0.3">
      <c r="A732" s="292"/>
      <c r="B732" s="315"/>
      <c r="C732" s="292"/>
      <c r="D732" s="292"/>
      <c r="E732" s="292"/>
    </row>
    <row r="733" spans="1:5" x14ac:dyDescent="0.3">
      <c r="A733" s="292"/>
      <c r="B733" s="315"/>
      <c r="C733" s="292"/>
      <c r="D733" s="292"/>
      <c r="E733" s="292"/>
    </row>
    <row r="734" spans="1:5" x14ac:dyDescent="0.3">
      <c r="A734" s="292"/>
      <c r="B734" s="315"/>
      <c r="C734" s="292"/>
      <c r="D734" s="292"/>
      <c r="E734" s="292"/>
    </row>
    <row r="735" spans="1:5" x14ac:dyDescent="0.3">
      <c r="A735" s="292"/>
      <c r="B735" s="315"/>
      <c r="C735" s="292"/>
      <c r="D735" s="292"/>
      <c r="E735" s="292"/>
    </row>
    <row r="736" spans="1:5" x14ac:dyDescent="0.3">
      <c r="A736" s="292"/>
      <c r="B736" s="315"/>
      <c r="C736" s="292"/>
      <c r="D736" s="292"/>
      <c r="E736" s="292"/>
    </row>
    <row r="737" spans="1:5" x14ac:dyDescent="0.3">
      <c r="A737" s="292"/>
      <c r="B737" s="315"/>
      <c r="C737" s="292"/>
      <c r="D737" s="292"/>
      <c r="E737" s="292"/>
    </row>
    <row r="738" spans="1:5" x14ac:dyDescent="0.3">
      <c r="A738" s="292"/>
      <c r="B738" s="315"/>
      <c r="C738" s="292"/>
      <c r="D738" s="292"/>
      <c r="E738" s="292"/>
    </row>
    <row r="739" spans="1:5" x14ac:dyDescent="0.3">
      <c r="A739" s="292"/>
      <c r="B739" s="315"/>
      <c r="C739" s="292"/>
      <c r="D739" s="292"/>
      <c r="E739" s="292"/>
    </row>
    <row r="740" spans="1:5" x14ac:dyDescent="0.3">
      <c r="A740" s="292"/>
      <c r="B740" s="315"/>
      <c r="C740" s="292"/>
      <c r="D740" s="292"/>
      <c r="E740" s="292"/>
    </row>
    <row r="741" spans="1:5" x14ac:dyDescent="0.3">
      <c r="A741" s="292"/>
      <c r="B741" s="315"/>
      <c r="C741" s="292"/>
      <c r="D741" s="292"/>
      <c r="E741" s="292"/>
    </row>
    <row r="742" spans="1:5" x14ac:dyDescent="0.3">
      <c r="A742" s="292"/>
      <c r="B742" s="315"/>
      <c r="C742" s="292"/>
      <c r="D742" s="292"/>
      <c r="E742" s="292"/>
    </row>
    <row r="743" spans="1:5" x14ac:dyDescent="0.3">
      <c r="A743" s="292"/>
      <c r="B743" s="315"/>
      <c r="C743" s="292"/>
      <c r="D743" s="292"/>
      <c r="E743" s="292"/>
    </row>
    <row r="744" spans="1:5" x14ac:dyDescent="0.3">
      <c r="A744" s="292"/>
      <c r="B744" s="315"/>
      <c r="C744" s="292"/>
      <c r="D744" s="292"/>
      <c r="E744" s="292"/>
    </row>
    <row r="745" spans="1:5" x14ac:dyDescent="0.3">
      <c r="A745" s="292"/>
      <c r="B745" s="315"/>
      <c r="C745" s="292"/>
      <c r="D745" s="292"/>
      <c r="E745" s="292"/>
    </row>
    <row r="746" spans="1:5" x14ac:dyDescent="0.3">
      <c r="A746" s="292"/>
      <c r="B746" s="315"/>
      <c r="C746" s="292"/>
      <c r="D746" s="292"/>
      <c r="E746" s="292"/>
    </row>
    <row r="747" spans="1:5" x14ac:dyDescent="0.3">
      <c r="A747" s="292"/>
      <c r="B747" s="315"/>
      <c r="C747" s="292"/>
      <c r="D747" s="292"/>
      <c r="E747" s="292"/>
    </row>
    <row r="748" spans="1:5" x14ac:dyDescent="0.3">
      <c r="A748" s="292"/>
      <c r="B748" s="315"/>
      <c r="C748" s="292"/>
      <c r="D748" s="292"/>
      <c r="E748" s="292"/>
    </row>
    <row r="749" spans="1:5" x14ac:dyDescent="0.3">
      <c r="A749" s="292"/>
      <c r="B749" s="315"/>
      <c r="C749" s="292"/>
      <c r="D749" s="292"/>
      <c r="E749" s="292"/>
    </row>
    <row r="750" spans="1:5" x14ac:dyDescent="0.3">
      <c r="A750" s="292"/>
      <c r="B750" s="315"/>
      <c r="C750" s="292"/>
      <c r="D750" s="292"/>
      <c r="E750" s="292"/>
    </row>
    <row r="751" spans="1:5" x14ac:dyDescent="0.3">
      <c r="A751" s="292"/>
      <c r="B751" s="315"/>
      <c r="C751" s="292"/>
      <c r="D751" s="292"/>
      <c r="E751" s="292"/>
    </row>
    <row r="752" spans="1:5" x14ac:dyDescent="0.3">
      <c r="A752" s="292"/>
      <c r="B752" s="315"/>
      <c r="C752" s="292"/>
      <c r="D752" s="292"/>
      <c r="E752" s="292"/>
    </row>
  </sheetData>
  <mergeCells count="15">
    <mergeCell ref="D55:D65"/>
    <mergeCell ref="D70:D80"/>
    <mergeCell ref="D84:D85"/>
    <mergeCell ref="D89:D91"/>
    <mergeCell ref="B99:D99"/>
    <mergeCell ref="D8:D19"/>
    <mergeCell ref="D29:D39"/>
    <mergeCell ref="B49:D49"/>
    <mergeCell ref="B51:D51"/>
    <mergeCell ref="B52:C53"/>
    <mergeCell ref="D52:D53"/>
    <mergeCell ref="D4:D6"/>
    <mergeCell ref="B1:E1"/>
    <mergeCell ref="B2:C3"/>
    <mergeCell ref="D2:D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08ba6eb-9e09-4fd5-92f2-2d9921329f2d">PSEENABEL-293876669-166957</_dlc_DocId>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PZA1303311-10040</TermName>
          <TermId xmlns="http://schemas.microsoft.com/office/infopath/2007/PartnerControls">be43a821-08af-446e-8658-ccb29aef0afe</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https://enabelbe.sharepoint.com/sites/PSE/_layouts/15/DocIdRedir.aspx?ID=PSEENABEL-293876669-166957</Url>
      <Description>PSEENABEL-293876669-166957</Description>
    </_dlc_DocIdUrl>
    <j50cb40f2a0941d2947e6bcbd5d19dce xmlns="14a9c00f-d9e3-4eb9-aad3-f69239d17d9c">
      <Terms xmlns="http://schemas.microsoft.com/office/infopath/2007/PartnerControls"/>
    </j50cb40f2a0941d2947e6bcbd5d19dce>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PZA1303311</TermName>
          <TermId xmlns="http://schemas.microsoft.com/office/infopath/2007/PartnerControls">a111a12f-5abf-4a72-9569-9deff4097ed6</TermId>
        </TermInfo>
      </Terms>
    </e2b781e9cad840cd89b90f5a7e989839>
    <lcf76f155ced4ddcb4097134ff3c332f xmlns="bd8679c4-60e4-4c39-b071-1d80d6be7345">
      <Terms xmlns="http://schemas.microsoft.com/office/infopath/2007/PartnerControls"/>
    </lcf76f155ced4ddcb4097134ff3c332f>
    <TaxCatchAll xmlns="3a2cca07-d411-4b48-b7e8-c526dfd39ce0">
      <Value>368</Value>
      <Value>31</Value>
      <Value>2</Value>
      <Value>1</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4" ma:contentTypeDescription="" ma:contentTypeScope="" ma:versionID="08e074253a736ba9c6f1e1297b70a127">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49edeac5460e2d3811a561d0e8458130"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4DA124-CF71-4550-9E39-730E88364121}">
  <ds:schemaRefs>
    <ds:schemaRef ds:uri="http://schemas.microsoft.com/sharepoint/events"/>
  </ds:schemaRefs>
</ds:datastoreItem>
</file>

<file path=customXml/itemProps2.xml><?xml version="1.0" encoding="utf-8"?>
<ds:datastoreItem xmlns:ds="http://schemas.openxmlformats.org/officeDocument/2006/customXml" ds:itemID="{A5631618-77A2-46AE-B65C-1EE5DA9722D6}">
  <ds:schemaRefs>
    <ds:schemaRef ds:uri="http://schemas.microsoft.com/sharepoint/v3/contenttype/forms"/>
  </ds:schemaRefs>
</ds:datastoreItem>
</file>

<file path=customXml/itemProps3.xml><?xml version="1.0" encoding="utf-8"?>
<ds:datastoreItem xmlns:ds="http://schemas.openxmlformats.org/officeDocument/2006/customXml" ds:itemID="{5B65FF86-89D3-48DC-8BFE-460236B08338}">
  <ds:schemaRefs>
    <ds:schemaRef ds:uri="http://schemas.microsoft.com/office/2006/metadata/properties"/>
    <ds:schemaRef ds:uri="http://schemas.microsoft.com/office/infopath/2007/PartnerControls"/>
    <ds:schemaRef ds:uri="508ba6eb-9e09-4fd5-92f2-2d9921329f2d"/>
    <ds:schemaRef ds:uri="14a9c00f-d9e3-4eb9-aad3-f69239d17d9c"/>
    <ds:schemaRef ds:uri="bd8679c4-60e4-4c39-b071-1d80d6be7345"/>
    <ds:schemaRef ds:uri="3a2cca07-d411-4b48-b7e8-c526dfd39ce0"/>
  </ds:schemaRefs>
</ds:datastoreItem>
</file>

<file path=customXml/itemProps4.xml><?xml version="1.0" encoding="utf-8"?>
<ds:datastoreItem xmlns:ds="http://schemas.openxmlformats.org/officeDocument/2006/customXml" ds:itemID="{09367897-2BEB-498E-AC45-6B386787E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lot 1</vt:lpstr>
      <vt:lpstr>info 1</vt:lpstr>
      <vt:lpstr>info 2</vt:lpstr>
      <vt:lpstr>info 3</vt:lpstr>
      <vt:lpstr>info 4</vt:lpstr>
      <vt:lpstr>info 5</vt:lpstr>
      <vt:lpstr>info 6</vt:lpstr>
      <vt:lpstr>info 7</vt:lpstr>
      <vt:lpstr>info 8</vt:lpstr>
      <vt:lpstr>'lot 1'!Print_Area</vt:lpstr>
      <vt:lpstr>'lot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Ismael Awwad</dc:creator>
  <cp:keywords/>
  <dc:description/>
  <cp:lastModifiedBy>AL SALQAN, Karmel</cp:lastModifiedBy>
  <cp:revision/>
  <dcterms:created xsi:type="dcterms:W3CDTF">2023-10-16T10:22:15Z</dcterms:created>
  <dcterms:modified xsi:type="dcterms:W3CDTF">2023-11-28T11:30:19Z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vt:lpwstr>
  </property>
  <property fmtid="{D5CDD505-2E9C-101B-9397-08002B2CF9AE}" pid="4" name="Country">
    <vt:lpwstr>1;#PSE|9ea7551c-3779-4ad9-9661-273f91da302a</vt:lpwstr>
  </property>
  <property fmtid="{D5CDD505-2E9C-101B-9397-08002B2CF9AE}" pid="5" name="_dlc_DocIdItemGuid">
    <vt:lpwstr>9d07d862-4bcb-4ede-814b-be85053f8ef4</vt:lpwstr>
  </property>
  <property fmtid="{D5CDD505-2E9C-101B-9397-08002B2CF9AE}" pid="6" name="Contract_reference">
    <vt:lpwstr>368</vt:lpwstr>
  </property>
  <property fmtid="{D5CDD505-2E9C-101B-9397-08002B2CF9AE}" pid="7" name="Project_code">
    <vt:lpwstr>31</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ies>
</file>