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45" windowWidth="14520" windowHeight="12540"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<sst xmlns="http://schemas.openxmlformats.org/spreadsheetml/2006/main" count="514" uniqueCount="204">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</sst>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_-* #,##0\ _F_B_-;\-* #,##0\ _F_B_-;_-* &quot;-&quot;??\ _F_B_-;_-@_-"/>
    <numFmt numFmtId="177" formatCode="[$-80C]dddd\ d\ mmmm\ yyyy"/>
    <numFmt numFmtId="178" formatCode="&quot;Yes&quot;;&quot;Yes&quot;;&quot;No&quot;"/>
    <numFmt numFmtId="179" formatCode="&quot;True&quot;;&quot;True&quot;;&quot;False&quot;"/>
    <numFmt numFmtId="180" formatCode="&quot;On&quot;;&quot;On&quot;;&quot;Off&quot;"/>
    <numFmt numFmtId="181"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75" fontId="0" fillId="0" borderId="0" xfId="42" applyFont="1" applyAlignment="1">
      <alignment/>
    </xf>
    <xf numFmtId="175"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76" fontId="29" fillId="25" borderId="22" xfId="42" applyNumberFormat="1" applyFont="1" applyFill="1" applyBorder="1" applyAlignment="1">
      <alignment/>
    </xf>
    <xf numFmtId="176"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76"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76"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76" fontId="23" fillId="29" borderId="26" xfId="42" applyNumberFormat="1" applyFont="1" applyFill="1" applyBorder="1" applyAlignment="1">
      <alignment/>
    </xf>
    <xf numFmtId="176"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76"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76" fontId="23" fillId="29" borderId="22" xfId="42" applyNumberFormat="1" applyFont="1" applyFill="1" applyBorder="1" applyAlignment="1">
      <alignment/>
    </xf>
    <xf numFmtId="176"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76"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76"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76"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140625" defaultRowHeight="12.75" outlineLevelRow="2" outlineLevelCol="1"/>
  <cols>
    <col min="1" max="1" width="5.1406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1406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4.25" outlineLevel="1">
      <c r="A24" s="49" t="s">
        <v>3</v>
      </c>
      <c r="B24" s="50" t="s">
        <v>59</v>
      </c>
      <c r="C24" s="11" t="s">
        <v>50</v>
      </c>
      <c r="D24" s="51"/>
      <c r="E24" s="52"/>
      <c r="F24" s="53"/>
      <c r="G24" s="54">
        <f>E24*F24</f>
        <v>0</v>
      </c>
      <c r="H24" s="55"/>
      <c r="I24" s="60"/>
      <c r="J24" s="60"/>
      <c r="K24" s="55"/>
      <c r="L24" s="55"/>
      <c r="M24" s="55"/>
      <c r="N24" s="59"/>
    </row>
    <row r="25" spans="1:14" ht="14.2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4.25" outlineLevel="2">
      <c r="A37" s="49" t="s">
        <v>30</v>
      </c>
      <c r="B37" s="50" t="s">
        <v>57</v>
      </c>
      <c r="C37" s="11" t="s">
        <v>50</v>
      </c>
      <c r="D37" s="51"/>
      <c r="E37" s="52"/>
      <c r="F37" s="53"/>
      <c r="G37" s="54">
        <f>E37*F37</f>
        <v>0</v>
      </c>
      <c r="H37" s="55"/>
      <c r="I37" s="52"/>
      <c r="J37" s="63"/>
      <c r="K37" s="56"/>
      <c r="L37" s="56"/>
      <c r="M37" s="56"/>
      <c r="N37" s="59"/>
    </row>
    <row r="38" spans="1:14" ht="14.2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4.25" outlineLevel="2">
      <c r="A41" s="49" t="s">
        <v>30</v>
      </c>
      <c r="B41" s="50" t="s">
        <v>72</v>
      </c>
      <c r="C41" s="11" t="s">
        <v>67</v>
      </c>
      <c r="D41" s="51"/>
      <c r="E41" s="52"/>
      <c r="F41" s="53"/>
      <c r="G41" s="54">
        <f>E41*F41</f>
        <v>0</v>
      </c>
      <c r="H41" s="55"/>
      <c r="I41" s="52"/>
      <c r="J41" s="53"/>
      <c r="K41" s="56"/>
      <c r="L41" s="56"/>
      <c r="M41" s="56"/>
      <c r="N41" s="59" t="s">
        <v>134</v>
      </c>
    </row>
    <row r="42" spans="1:14" ht="14.25" outlineLevel="2">
      <c r="A42" s="49" t="s">
        <v>30</v>
      </c>
      <c r="B42" s="50" t="s">
        <v>73</v>
      </c>
      <c r="C42" s="11" t="s">
        <v>103</v>
      </c>
      <c r="D42" s="51"/>
      <c r="E42" s="52"/>
      <c r="F42" s="53"/>
      <c r="G42" s="54"/>
      <c r="H42" s="55"/>
      <c r="I42" s="52"/>
      <c r="J42" s="63"/>
      <c r="K42" s="56"/>
      <c r="L42" s="56"/>
      <c r="M42" s="56"/>
      <c r="N42" s="59" t="s">
        <v>133</v>
      </c>
    </row>
    <row r="43" spans="1:14" ht="28.5" outlineLevel="2">
      <c r="A43" s="49" t="s">
        <v>30</v>
      </c>
      <c r="B43" s="50" t="s">
        <v>78</v>
      </c>
      <c r="C43" s="11" t="s">
        <v>68</v>
      </c>
      <c r="D43" s="51"/>
      <c r="E43" s="52"/>
      <c r="F43" s="53"/>
      <c r="G43" s="54">
        <f>E43*F43</f>
        <v>0</v>
      </c>
      <c r="H43" s="55"/>
      <c r="I43" s="52"/>
      <c r="J43" s="63"/>
      <c r="K43" s="56"/>
      <c r="L43" s="56"/>
      <c r="M43" s="56"/>
      <c r="N43" s="48" t="s">
        <v>121</v>
      </c>
    </row>
    <row r="44" spans="1:14" ht="1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4.25" outlineLevel="1">
      <c r="A45" s="49" t="s">
        <v>30</v>
      </c>
      <c r="B45" s="50" t="s">
        <v>74</v>
      </c>
      <c r="C45" s="11" t="s">
        <v>104</v>
      </c>
      <c r="D45" s="51"/>
      <c r="E45" s="52"/>
      <c r="F45" s="53"/>
      <c r="G45" s="54"/>
      <c r="H45" s="55"/>
      <c r="I45" s="57"/>
      <c r="J45" s="63"/>
      <c r="K45" s="56"/>
      <c r="L45" s="56"/>
      <c r="M45" s="56"/>
      <c r="N45" s="59" t="s">
        <v>132</v>
      </c>
    </row>
    <row r="46" spans="1:14" ht="14.25" outlineLevel="1">
      <c r="A46" s="49" t="s">
        <v>30</v>
      </c>
      <c r="B46" s="50" t="s">
        <v>75</v>
      </c>
      <c r="C46" s="11" t="s">
        <v>105</v>
      </c>
      <c r="D46" s="51"/>
      <c r="E46" s="52"/>
      <c r="F46" s="53"/>
      <c r="G46" s="54"/>
      <c r="H46" s="55"/>
      <c r="I46" s="57"/>
      <c r="J46" s="63"/>
      <c r="K46" s="56"/>
      <c r="L46" s="56"/>
      <c r="M46" s="56"/>
      <c r="N46" s="59" t="s">
        <v>130</v>
      </c>
    </row>
    <row r="47" spans="1:14" ht="14.2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4.25" outlineLevel="1">
      <c r="A49" s="49" t="s">
        <v>30</v>
      </c>
      <c r="B49" s="50" t="s">
        <v>84</v>
      </c>
      <c r="C49" s="11" t="s">
        <v>108</v>
      </c>
      <c r="D49" s="51"/>
      <c r="E49" s="52"/>
      <c r="F49" s="53"/>
      <c r="G49" s="54"/>
      <c r="H49" s="55"/>
      <c r="I49" s="57"/>
      <c r="J49" s="63"/>
      <c r="K49" s="56"/>
      <c r="L49" s="56"/>
      <c r="M49" s="56"/>
      <c r="N49" s="59" t="s">
        <v>128</v>
      </c>
    </row>
    <row r="50" spans="1:14" ht="14.25" outlineLevel="1">
      <c r="A50" s="49" t="s">
        <v>30</v>
      </c>
      <c r="B50" s="50" t="s">
        <v>85</v>
      </c>
      <c r="C50" s="11" t="s">
        <v>109</v>
      </c>
      <c r="D50" s="51"/>
      <c r="E50" s="52"/>
      <c r="F50" s="53"/>
      <c r="G50" s="54"/>
      <c r="H50" s="55"/>
      <c r="I50" s="57"/>
      <c r="J50" s="63"/>
      <c r="K50" s="56"/>
      <c r="L50" s="56"/>
      <c r="M50" s="56"/>
      <c r="N50" s="59" t="s">
        <v>127</v>
      </c>
    </row>
    <row r="51" spans="1:14" ht="14.25" outlineLevel="1">
      <c r="A51" s="49" t="s">
        <v>30</v>
      </c>
      <c r="B51" s="50" t="s">
        <v>86</v>
      </c>
      <c r="C51" s="11" t="s">
        <v>110</v>
      </c>
      <c r="D51" s="51"/>
      <c r="E51" s="52"/>
      <c r="F51" s="53"/>
      <c r="G51" s="54"/>
      <c r="H51" s="55"/>
      <c r="I51" s="57"/>
      <c r="J51" s="63"/>
      <c r="K51" s="56"/>
      <c r="L51" s="56"/>
      <c r="M51" s="56"/>
      <c r="N51" s="65" t="s">
        <v>120</v>
      </c>
    </row>
    <row r="52" spans="1:14" ht="14.2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8.5" outlineLevel="1">
      <c r="A55" s="74" t="s">
        <v>4</v>
      </c>
      <c r="B55" s="75" t="s">
        <v>0</v>
      </c>
      <c r="C55" s="11" t="s">
        <v>113</v>
      </c>
      <c r="D55" s="51" t="s">
        <v>155</v>
      </c>
      <c r="E55" s="52"/>
      <c r="F55" s="53"/>
      <c r="G55" s="54">
        <f>E55*F55</f>
        <v>0</v>
      </c>
      <c r="H55" s="55"/>
      <c r="I55" s="52"/>
      <c r="J55" s="53"/>
      <c r="K55" s="56"/>
      <c r="L55" s="56"/>
      <c r="M55" s="56"/>
      <c r="N55" s="48" t="s">
        <v>164</v>
      </c>
    </row>
    <row r="56" spans="1:14" ht="28.5" outlineLevel="1">
      <c r="A56" s="74" t="s">
        <v>4</v>
      </c>
      <c r="B56" s="75" t="s">
        <v>1</v>
      </c>
      <c r="C56" s="11" t="s">
        <v>114</v>
      </c>
      <c r="D56" s="51" t="s">
        <v>155</v>
      </c>
      <c r="E56" s="52"/>
      <c r="F56" s="53"/>
      <c r="G56" s="54">
        <f>E56*F56</f>
        <v>0</v>
      </c>
      <c r="H56" s="55"/>
      <c r="I56" s="52"/>
      <c r="J56" s="63"/>
      <c r="K56" s="56"/>
      <c r="L56" s="56"/>
      <c r="M56" s="56"/>
      <c r="N56" s="76" t="s">
        <v>122</v>
      </c>
    </row>
    <row r="57" spans="1:14" ht="28.5" outlineLevel="1">
      <c r="A57" s="74" t="s">
        <v>4</v>
      </c>
      <c r="B57" s="75" t="s">
        <v>29</v>
      </c>
      <c r="C57" s="11" t="s">
        <v>115</v>
      </c>
      <c r="D57" s="51"/>
      <c r="E57" s="52"/>
      <c r="F57" s="53"/>
      <c r="G57" s="54"/>
      <c r="H57" s="55"/>
      <c r="I57" s="57"/>
      <c r="J57" s="63"/>
      <c r="K57" s="56"/>
      <c r="L57" s="56"/>
      <c r="M57" s="56"/>
      <c r="N57" s="101" t="s">
        <v>123</v>
      </c>
    </row>
    <row r="58" spans="1:14" ht="28.5"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4.25" outlineLevel="1">
      <c r="A60" s="74" t="s">
        <v>4</v>
      </c>
      <c r="B60" s="75" t="s">
        <v>2</v>
      </c>
      <c r="C60" s="11" t="s">
        <v>112</v>
      </c>
      <c r="D60" s="51" t="s">
        <v>79</v>
      </c>
      <c r="E60" s="52"/>
      <c r="F60" s="53"/>
      <c r="G60" s="54">
        <f>E60*F60</f>
        <v>0</v>
      </c>
      <c r="H60" s="55"/>
      <c r="I60" s="52"/>
      <c r="J60" s="63"/>
      <c r="K60" s="56"/>
      <c r="L60" s="56"/>
      <c r="M60" s="56"/>
      <c r="N60" s="48" t="s">
        <v>124</v>
      </c>
    </row>
    <row r="61" spans="1:14" ht="14.25" outlineLevel="1">
      <c r="A61" s="74" t="s">
        <v>4</v>
      </c>
      <c r="B61" s="75" t="s">
        <v>31</v>
      </c>
      <c r="C61" s="11" t="s">
        <v>108</v>
      </c>
      <c r="D61" s="51" t="s">
        <v>155</v>
      </c>
      <c r="E61" s="52"/>
      <c r="F61" s="53"/>
      <c r="G61" s="54">
        <f>E61*F61</f>
        <v>0</v>
      </c>
      <c r="H61" s="55"/>
      <c r="I61" s="52"/>
      <c r="J61" s="53"/>
      <c r="K61" s="56"/>
      <c r="L61" s="56"/>
      <c r="M61" s="56"/>
      <c r="N61" s="65" t="s">
        <v>125</v>
      </c>
    </row>
    <row r="62" spans="1:14" ht="14.25" outlineLevel="1">
      <c r="A62" s="74" t="s">
        <v>4</v>
      </c>
      <c r="B62" s="75" t="s">
        <v>92</v>
      </c>
      <c r="C62" s="11" t="s">
        <v>110</v>
      </c>
      <c r="D62" s="51" t="s">
        <v>155</v>
      </c>
      <c r="E62" s="52"/>
      <c r="F62" s="53"/>
      <c r="G62" s="54">
        <f>E62*F62</f>
        <v>0</v>
      </c>
      <c r="H62" s="55"/>
      <c r="I62" s="52"/>
      <c r="J62" s="63"/>
      <c r="K62" s="56"/>
      <c r="L62" s="56"/>
      <c r="M62" s="56"/>
      <c r="N62" s="65" t="s">
        <v>120</v>
      </c>
    </row>
    <row r="63" spans="1:14" ht="14.2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4.25" outlineLevel="1">
      <c r="A65" s="74" t="s">
        <v>4</v>
      </c>
      <c r="B65" s="75" t="s">
        <v>94</v>
      </c>
      <c r="C65" s="11" t="s">
        <v>80</v>
      </c>
      <c r="D65" s="51" t="s">
        <v>79</v>
      </c>
      <c r="E65" s="52"/>
      <c r="F65" s="53"/>
      <c r="G65" s="54">
        <f>E65*F65</f>
        <v>0</v>
      </c>
      <c r="H65" s="55"/>
      <c r="I65" s="52"/>
      <c r="J65" s="53"/>
      <c r="K65" s="56"/>
      <c r="L65" s="56"/>
      <c r="M65" s="56"/>
      <c r="N65" s="59" t="s">
        <v>118</v>
      </c>
    </row>
    <row r="66" spans="1:14" ht="14.25" outlineLevel="1">
      <c r="A66" s="74" t="s">
        <v>4</v>
      </c>
      <c r="B66" s="75" t="s">
        <v>95</v>
      </c>
      <c r="C66" s="11" t="s">
        <v>116</v>
      </c>
      <c r="D66" s="51" t="s">
        <v>79</v>
      </c>
      <c r="E66" s="77"/>
      <c r="F66" s="78"/>
      <c r="G66" s="54"/>
      <c r="H66" s="55"/>
      <c r="I66" s="52"/>
      <c r="J66" s="63"/>
      <c r="K66" s="56"/>
      <c r="L66" s="56"/>
      <c r="M66" s="56"/>
      <c r="N66" s="59"/>
    </row>
    <row r="67" spans="1:14" ht="14.25" outlineLevel="1">
      <c r="A67" s="74" t="s">
        <v>4</v>
      </c>
      <c r="B67" s="75" t="s">
        <v>96</v>
      </c>
      <c r="C67" s="11" t="s">
        <v>81</v>
      </c>
      <c r="D67" s="51" t="s">
        <v>79</v>
      </c>
      <c r="E67" s="77"/>
      <c r="F67" s="78"/>
      <c r="G67" s="54"/>
      <c r="H67" s="55"/>
      <c r="I67" s="52"/>
      <c r="J67" s="63"/>
      <c r="K67" s="56"/>
      <c r="L67" s="56"/>
      <c r="M67" s="56"/>
      <c r="N67" s="59" t="s">
        <v>117</v>
      </c>
    </row>
    <row r="68" spans="1:14" s="26" customFormat="1" ht="29.25">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4.2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7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140625" defaultRowHeight="12.75"/>
  <cols>
    <col min="1" max="1" width="5.140625" style="109" customWidth="1"/>
    <col min="2" max="2" width="6.7109375" style="110" customWidth="1"/>
    <col min="3" max="3" width="47.00390625" style="109" customWidth="1"/>
    <col min="4" max="4" width="110.28125" style="111" customWidth="1"/>
    <col min="5" max="5" width="80.7109375" style="111" customWidth="1"/>
    <col min="6" max="16384" width="9.1406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5.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8.25">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COPPIETERS, Sebastien</cp:lastModifiedBy>
  <cp:lastPrinted>2018-07-20T13:20:50Z</cp:lastPrinted>
  <dcterms:created xsi:type="dcterms:W3CDTF">2000-04-10T10:46:44Z</dcterms:created>
  <dcterms:modified xsi:type="dcterms:W3CDTF">2021-05-03T14:50:48Z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ype_Docume">
    <vt:lpwstr>8;#Template|507c20e7-7939-4ae2-9a5d-822aa0fd4f74</vt:lpwstr>
  </property>
  <property fmtid="{D5CDD505-2E9C-101B-9397-08002B2CF9AE}" pid="4" name="k07e5c9dd8ef49a29772290d04896a">
    <vt:lpwstr>Template|507c20e7-7939-4ae2-9a5d-822aa0fd4f74</vt:lpwstr>
  </property>
  <property fmtid="{D5CDD505-2E9C-101B-9397-08002B2CF9AE}" pid="5" name="gaf3ec5a67fc463eb9656c0859fc05">
    <vt:lpwstr>OPS|f250bed5-14a2-4c4b-83d5-c0e7762d1032</vt:lpwstr>
  </property>
  <property fmtid="{D5CDD505-2E9C-101B-9397-08002B2CF9AE}" pid="6" name="Own">
    <vt:lpwstr>10;#OPS|f250bed5-14a2-4c4b-83d5-c0e7762d1032</vt:lpwstr>
  </property>
  <property fmtid="{D5CDD505-2E9C-101B-9397-08002B2CF9AE}" pid="7" name="Langua">
    <vt:lpwstr>4;#EN|eb0f068f-7d92-44c4-a2e1-052290512cff</vt:lpwstr>
  </property>
  <property fmtid="{D5CDD505-2E9C-101B-9397-08002B2CF9AE}" pid="8" name="kf78f8c6b1d84606b77c6edeecdda7">
    <vt:lpwstr>EN|eb0f068f-7d92-44c4-a2e1-052290512cff</vt:lpwstr>
  </property>
  <property fmtid="{D5CDD505-2E9C-101B-9397-08002B2CF9AE}" pid="9" name="TaxCatchA">
    <vt:lpwstr>4;#EN|eb0f068f-7d92-44c4-a2e1-052290512cff;#10;#OPS|f250bed5-14a2-4c4b-83d5-c0e7762d1032;#8;#Template|507c20e7-7939-4ae2-9a5d-822aa0fd4f74</vt:lpwstr>
  </property>
  <property fmtid="{D5CDD505-2E9C-101B-9397-08002B2CF9AE}" pid="10" name="_dlc_Doc">
    <vt:lpwstr>6WVCMDRAQ7RD-738154572-2730</vt:lpwstr>
  </property>
  <property fmtid="{D5CDD505-2E9C-101B-9397-08002B2CF9AE}" pid="11" name="_dlc_DocIdItemGu">
    <vt:lpwstr>6b95a0cd-3497-4b1b-8ab1-41dfc9aec8d7</vt:lpwstr>
  </property>
  <property fmtid="{D5CDD505-2E9C-101B-9397-08002B2CF9AE}" pid="12" name="_dlc_DocIdU">
    <vt:lpwstr>https://enabelbe.sharepoint.com/sites/IntranetLogisticsAndProcurement/_layouts/15/DocIdRedir.aspx?ID=6WVCMDRAQ7RD-738154572-2730, 6WVCMDRAQ7RD-738154572-2730</vt:lpwstr>
  </property>
  <property fmtid="{D5CDD505-2E9C-101B-9397-08002B2CF9AE}" pid="13" name="display_urn:schemas-microsoft-com:office:office#SharedWithUse">
    <vt:lpwstr>MORHAIN, Alexandre</vt:lpwstr>
  </property>
  <property fmtid="{D5CDD505-2E9C-101B-9397-08002B2CF9AE}" pid="14" name="SharedWithUse">
    <vt:lpwstr>138;#MORHAIN, Alexandre</vt:lpwstr>
  </property>
</Properties>
</file>