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Contracts service center\5. Contracting files\Contracts\UGA22009_Wecare\Tenders above 30K Euros\UGA22009-10071- Manequins &amp; Spare parts Framework\2 CSC\"/>
    </mc:Choice>
  </mc:AlternateContent>
  <bookViews>
    <workbookView xWindow="0" yWindow="0" windowWidth="14380" windowHeight="4430" firstSheet="1" activeTab="4"/>
  </bookViews>
  <sheets>
    <sheet name="Medical Equipment Spare Parts" sheetId="1" r:id="rId1"/>
    <sheet name="Medical Equipment " sheetId="2" r:id="rId2"/>
    <sheet name=" Mannequins Table A" sheetId="3" r:id="rId3"/>
    <sheet name=" Mannequins Table B" sheetId="7" r:id="rId4"/>
    <sheet name="Delivery schedule-Medical equip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5" i="6" l="1"/>
  <c r="X51" i="6"/>
  <c r="X50" i="6"/>
  <c r="X49" i="6"/>
  <c r="X48" i="6"/>
  <c r="X46" i="6"/>
  <c r="X45" i="6"/>
  <c r="X43" i="6"/>
  <c r="X42" i="6"/>
  <c r="X41" i="6"/>
  <c r="X40" i="6"/>
  <c r="X39" i="6"/>
  <c r="X38" i="6"/>
  <c r="X37" i="6"/>
  <c r="X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18" i="6"/>
  <c r="X17" i="6"/>
  <c r="X16" i="6"/>
  <c r="X15" i="6"/>
  <c r="X14" i="6"/>
  <c r="X10" i="6"/>
  <c r="X9" i="6"/>
  <c r="X8" i="6"/>
  <c r="X6" i="6"/>
  <c r="X5" i="6"/>
</calcChain>
</file>

<file path=xl/comments1.xml><?xml version="1.0" encoding="utf-8"?>
<comments xmlns="http://schemas.openxmlformats.org/spreadsheetml/2006/main">
  <authors>
    <author>tc={347441FE-7EBD-4411-8042-1F190621D0D4}</author>
    <author>tc={76EB625C-F787-4E89-AADF-1AE2CD2C6E22}</author>
    <author>tc={BC38E2F6-5ABA-437B-9C26-E097B72B4B7A}</author>
    <author>tc={CF3CB527-9F9C-426D-8604-85AF04AB6318}</author>
    <author>tc={1D8FE885-D7D9-4743-B4EE-FEAF791CABFB}</author>
  </authors>
  <commentList>
    <comment ref="M7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Provided by UHAProvided by UHA</t>
        </r>
      </text>
    </comment>
    <comment ref="P7" authorId="1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Provided bu UHA
</t>
        </r>
      </text>
    </comment>
    <comment ref="U48" authorId="2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 confrim availability of space</t>
        </r>
      </text>
    </comment>
    <comment ref="C52" authorId="3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Busiga and RW to provide updates
</t>
        </r>
      </text>
    </comment>
    <comment ref="C53" authorId="4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For ambulances</t>
        </r>
      </text>
    </comment>
  </commentList>
</comments>
</file>

<file path=xl/comments2.xml><?xml version="1.0" encoding="utf-8"?>
<comments xmlns="http://schemas.openxmlformats.org/spreadsheetml/2006/main">
  <authors>
    <author>tc={347441FE-7EBD-4412-8042-1F190621D0D4}</author>
    <author>tc={76EB625C-F787-4E8A-AADF-1AE2CD2C6E22}</author>
    <author>tc={BC38E2F6-5ABA-437C-9C26-E097B72B4B7A}</author>
    <author>tc={CF3CB527-9F9C-426E-8604-85AF04AB6318}</author>
    <author>tc={1D8FE885-D7D9-4744-B4EE-FEAF791CABFB}</author>
  </authors>
  <commentList>
    <comment ref="I8" authorId="0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Provided by UHAProvided by UHA</t>
        </r>
      </text>
    </comment>
    <comment ref="L8" authorId="1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Provided bu UHA
</t>
        </r>
      </text>
    </comment>
    <comment ref="Q48" authorId="2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To confrim availability of space</t>
        </r>
      </text>
    </comment>
    <comment ref="C52" authorId="3" shapeId="0">
      <text>
        <r>
          <rPr>
            <sz val="11"/>
            <color theme="1"/>
            <rFont val="Aptos Narrow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Busiga and RW to provide updates
</t>
        </r>
      </text>
    </comment>
    <comment ref="C54" authorId="4" shapeId="0">
      <text>
        <r>
          <rPr>
            <sz val="11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For ambulances</t>
        </r>
      </text>
    </comment>
  </commentList>
</comments>
</file>

<file path=xl/sharedStrings.xml><?xml version="1.0" encoding="utf-8"?>
<sst xmlns="http://schemas.openxmlformats.org/spreadsheetml/2006/main" count="1528" uniqueCount="795">
  <si>
    <t>Lot 1: Supply and delivery of medical equipment spare parts</t>
  </si>
  <si>
    <t>No.</t>
  </si>
  <si>
    <t>Equipment Name</t>
  </si>
  <si>
    <t>Model</t>
  </si>
  <si>
    <t>Pending Spare Parts</t>
  </si>
  <si>
    <t xml:space="preserve">UoM </t>
  </si>
  <si>
    <t>Estimated Quantity</t>
  </si>
  <si>
    <t>Unit price in Euros excl. VAT</t>
  </si>
  <si>
    <t>Total Unit in Euros excl. VAT</t>
  </si>
  <si>
    <t>Microscope,  OLYMPUS CX21.CX22 and CX23</t>
  </si>
  <si>
    <t>CX22</t>
  </si>
  <si>
    <t>Objective X100</t>
  </si>
  <si>
    <t>Pc</t>
  </si>
  <si>
    <t>CX23</t>
  </si>
  <si>
    <t>PC Board</t>
  </si>
  <si>
    <t>Zeiss</t>
  </si>
  <si>
    <t>Florescence head</t>
  </si>
  <si>
    <t>Microscope</t>
  </si>
  <si>
    <t>Microscope bulbs, 6V, 20W</t>
  </si>
  <si>
    <t>LED bulb for CX22 microscope</t>
  </si>
  <si>
    <t>CX21FS1 Olympus</t>
  </si>
  <si>
    <t>Mother board</t>
  </si>
  <si>
    <t>Objectives X100</t>
  </si>
  <si>
    <t>Objectives X40</t>
  </si>
  <si>
    <t>Objectives X 10</t>
  </si>
  <si>
    <t>Light filter</t>
  </si>
  <si>
    <t>Slide holder</t>
  </si>
  <si>
    <t>Brightness control potentiometer</t>
  </si>
  <si>
    <t>Eyepieces lens (10x/18)</t>
  </si>
  <si>
    <t>CX23LEDRFSI OLYMPUS</t>
  </si>
  <si>
    <t>Power board/mother board(AW6897 DV683401)</t>
  </si>
  <si>
    <t>LED bulb (complete unit)</t>
  </si>
  <si>
    <t>Power AC/DC Adapter (SA115B-05V)  Input: 100-240V,Output 5V/2.5A,12W</t>
  </si>
  <si>
    <t>Zeiss primo star</t>
  </si>
  <si>
    <t>Power AC/DC adapter (FW7362/12)  Input: 100-240V,Output 12V/2.5A</t>
  </si>
  <si>
    <t>Microscope.</t>
  </si>
  <si>
    <t>LED Bulbs</t>
  </si>
  <si>
    <t>Power board</t>
  </si>
  <si>
    <t>power supply cable-pin</t>
  </si>
  <si>
    <t>Stage</t>
  </si>
  <si>
    <t>Universal cleaning agent, handbags</t>
  </si>
  <si>
    <t>Alcohol Swabs, 70%, 100's pack</t>
  </si>
  <si>
    <t xml:space="preserve">Objective X100, Oil </t>
  </si>
  <si>
    <t>Objective x10</t>
  </si>
  <si>
    <t>Eyepiece pair</t>
  </si>
  <si>
    <t xml:space="preserve">Power supply cable </t>
  </si>
  <si>
    <t xml:space="preserve">Lens cleaning tissues </t>
  </si>
  <si>
    <t>Infant Incubator, Infant incubator models; YP-100, B-800, BB-100, A-100, H-2000LCS-ICU, INC-100, A120, RX-800D</t>
  </si>
  <si>
    <t>A21</t>
  </si>
  <si>
    <t>Hood</t>
  </si>
  <si>
    <t>Medicor</t>
  </si>
  <si>
    <t>PC board</t>
  </si>
  <si>
    <t>YP-100</t>
  </si>
  <si>
    <t>Temperature probe</t>
  </si>
  <si>
    <t>Filter</t>
  </si>
  <si>
    <t>RX800D</t>
  </si>
  <si>
    <t>YXK-6G</t>
  </si>
  <si>
    <t>Probe gasket</t>
  </si>
  <si>
    <t>Access door covers/ Sleeves</t>
  </si>
  <si>
    <t>Power cable</t>
  </si>
  <si>
    <t>Air probe/sensor</t>
  </si>
  <si>
    <t>Connector for power failure alarm</t>
  </si>
  <si>
    <t>BB-100</t>
  </si>
  <si>
    <t>Step down transformer  / input 220, output 9V,(grey),9V,0.3A(yellow) &amp;12V, 3A (Brown)</t>
  </si>
  <si>
    <t>Step down transformer /input 240, output 9v</t>
  </si>
  <si>
    <t>Rechargeable 9v NiMH,170mAH Battery</t>
  </si>
  <si>
    <t>Baby Resusitaires/IR-200</t>
  </si>
  <si>
    <t xml:space="preserve">Fuse, 160mA </t>
  </si>
  <si>
    <t xml:space="preserve"> YP100 </t>
  </si>
  <si>
    <t xml:space="preserve">Coarse particle filter </t>
  </si>
  <si>
    <t>PC</t>
  </si>
  <si>
    <t>Power cord British standard top plug+ Socket outlet to IEC320 C20, 16A, 250V, or like I-SHENG 15A/250V, E55943.</t>
  </si>
  <si>
    <t>Fuse 2A</t>
  </si>
  <si>
    <t>Fan motor</t>
  </si>
  <si>
    <t>Start capacitor (CBD 2A,224J,360V).</t>
  </si>
  <si>
    <t>Rechargeable batteries 9V,800mAh.</t>
  </si>
  <si>
    <t xml:space="preserve">Transformer </t>
  </si>
  <si>
    <t xml:space="preserve">Hood Sleeve seals </t>
  </si>
  <si>
    <t xml:space="preserve">Skin temperature probes </t>
  </si>
  <si>
    <t>Motor with fan</t>
  </si>
  <si>
    <t>Phototherapy machine</t>
  </si>
  <si>
    <t>A20</t>
  </si>
  <si>
    <t>UV Tubes</t>
  </si>
  <si>
    <t>XHZ-90, AS20, BBP-500A</t>
  </si>
  <si>
    <t>Phototherapy tube(2ft YZ20BT,32)</t>
  </si>
  <si>
    <t>PHOENIX</t>
  </si>
  <si>
    <t>phototherapy tubes,2 feet</t>
  </si>
  <si>
    <t>Pair of Blue UV fluorescent tubes, like YZ20BT 132 20W, tube with 2-pins/G13 base.</t>
  </si>
  <si>
    <t>Pair</t>
  </si>
  <si>
    <t>Oxygen concentrators, Oxygen Concentrators model; Devilbiss Drive and 525KS, Newlife elite,    Jay-10,  Jay-5, YUWELL, 8F-5A, V5-WN-NS, Newlife Intensity,  Aeroplus E</t>
  </si>
  <si>
    <t>Drive Devibliss with CPAP for Bwera GH</t>
  </si>
  <si>
    <t>Sieve beds</t>
  </si>
  <si>
    <t>Service kit</t>
  </si>
  <si>
    <t>Bacterial Filter</t>
  </si>
  <si>
    <t>JAY 10W, DeVilbiss, AE-5, NEWLIFE, YUWELL/7F-5</t>
  </si>
  <si>
    <t>Humidifier bottle</t>
  </si>
  <si>
    <t>V8-WN-NS</t>
  </si>
  <si>
    <t>Devilbiss</t>
  </si>
  <si>
    <t>WHY 5</t>
  </si>
  <si>
    <t>AE-5</t>
  </si>
  <si>
    <t>LFY-I-8E</t>
  </si>
  <si>
    <t>ELOC-5</t>
  </si>
  <si>
    <t>NEWLIFE</t>
  </si>
  <si>
    <t>NewLife Intensity 10</t>
  </si>
  <si>
    <t>Control board</t>
  </si>
  <si>
    <t>VisionAire</t>
  </si>
  <si>
    <t>JAY 10W</t>
  </si>
  <si>
    <t>Compressor(Model: ZGK500P2-11012-01B)</t>
  </si>
  <si>
    <t>pc</t>
  </si>
  <si>
    <t>DeVilbiss</t>
  </si>
  <si>
    <t>Compressor rebuild kit(Devilbiss 525K-541)</t>
  </si>
  <si>
    <t>Flow meter 10LPM</t>
  </si>
  <si>
    <t>Inlet Filter</t>
  </si>
  <si>
    <t>Newlife Intensity</t>
  </si>
  <si>
    <t>WHY5</t>
  </si>
  <si>
    <t>V8-NS</t>
  </si>
  <si>
    <t>YUWELL/ 7F-5, JAY 10 W</t>
  </si>
  <si>
    <t>YUWELL/ 7F-5</t>
  </si>
  <si>
    <t>Foam filter</t>
  </si>
  <si>
    <t>POWEAM/WHY 5</t>
  </si>
  <si>
    <t>Four-way connector</t>
  </si>
  <si>
    <t>9V battery plus clip</t>
  </si>
  <si>
    <t>9V Battery</t>
  </si>
  <si>
    <t>DEVILBISS</t>
  </si>
  <si>
    <t>Castors</t>
  </si>
  <si>
    <t>Newlife</t>
  </si>
  <si>
    <t>Valves</t>
  </si>
  <si>
    <t>OZ-S-01 GWO</t>
  </si>
  <si>
    <t>Capacitor, 10 µf</t>
  </si>
  <si>
    <t>Oxygen concentrator, Devilbiss</t>
  </si>
  <si>
    <t>Filter, final bacteria</t>
  </si>
  <si>
    <t xml:space="preserve">Preventive Maintenance (PM) Kit </t>
  </si>
  <si>
    <t>Kit</t>
  </si>
  <si>
    <t>Filter, gross bacteria/Extended life intake filter</t>
  </si>
  <si>
    <t>Filter, intake bacteria</t>
  </si>
  <si>
    <t>Filter, pre, (pack of 6)</t>
  </si>
  <si>
    <t>Canisters/Zeolite Sieve beds (pair)</t>
  </si>
  <si>
    <t>Humidifier Bottles</t>
  </si>
  <si>
    <t>Flowmeter, 0-5LPM</t>
  </si>
  <si>
    <t>Cooling fan, 5 blades</t>
  </si>
  <si>
    <t>Flowmeter, 0-8LPM</t>
  </si>
  <si>
    <t>Control Board PCB</t>
  </si>
  <si>
    <t>Rotary Valve</t>
  </si>
  <si>
    <t>1/16 Hose/ metre</t>
  </si>
  <si>
    <t>Metre</t>
  </si>
  <si>
    <t>1/8 Hose/ metre</t>
  </si>
  <si>
    <t xml:space="preserve">Krober </t>
  </si>
  <si>
    <t>Filter, gross bacteria</t>
  </si>
  <si>
    <t>Preventive Maintenance (PM) kit</t>
  </si>
  <si>
    <t>KIT</t>
  </si>
  <si>
    <t>Cooling fan, 240VAC, 50Hz, 0.26/0.24A, Impedance protected</t>
  </si>
  <si>
    <t>Oxygen sensor/Oxygen Analyser</t>
  </si>
  <si>
    <t>Oxygen concentrator, Aeroplus</t>
  </si>
  <si>
    <t>kit</t>
  </si>
  <si>
    <t>Flowmeter (Krober)</t>
  </si>
  <si>
    <t>Compressor type 2450 AUU44(Krober)</t>
  </si>
  <si>
    <t>Main board Aeroplus 5 (Krober)</t>
  </si>
  <si>
    <t>Coarse dust filter Aeroplus E pack of 5 pieces</t>
  </si>
  <si>
    <t>Fine filter intake for  Aeroplus E</t>
  </si>
  <si>
    <t>Fan 230Volts 50HZ (Krober)</t>
  </si>
  <si>
    <t>Thermal fuse 72 Degrees (Krober)</t>
  </si>
  <si>
    <t>Oxygen concentrator, LFY-I-8E</t>
  </si>
  <si>
    <t>AS0987</t>
  </si>
  <si>
    <t>Control boards.</t>
  </si>
  <si>
    <t>WHY-5</t>
  </si>
  <si>
    <t>WHY-6</t>
  </si>
  <si>
    <t>WHY-7</t>
  </si>
  <si>
    <t>WHY-8</t>
  </si>
  <si>
    <t>WHY-9</t>
  </si>
  <si>
    <t>WHY-10</t>
  </si>
  <si>
    <t>WHY-11</t>
  </si>
  <si>
    <t>VH5/GANTA</t>
  </si>
  <si>
    <t>Humidifier bottles.</t>
  </si>
  <si>
    <t>Flowmeter 0-8LPM</t>
  </si>
  <si>
    <t>Sieve bed/Cannisters</t>
  </si>
  <si>
    <t>Compressor service kit.</t>
  </si>
  <si>
    <t>Radiant warmers, Radiant warmer, models; CROWN, IR-200, PHOENIX, A120, BL-200D, BN-100A, YP-100, NWS-101, HKN-90</t>
  </si>
  <si>
    <t>IR-200</t>
  </si>
  <si>
    <t>Skin temperature probe</t>
  </si>
  <si>
    <t> YXK-6G</t>
  </si>
  <si>
    <t>Control unit.</t>
  </si>
  <si>
    <t>Door sleeves</t>
  </si>
  <si>
    <t>Power supply cable</t>
  </si>
  <si>
    <t>Air filter.</t>
  </si>
  <si>
    <t>Fan motor.</t>
  </si>
  <si>
    <t xml:space="preserve"> HKN-90 Radiant Warmer</t>
  </si>
  <si>
    <t>Power cord with British standard top plug+ Socket outlet to IEC320 C20, 16A, 250V, or like I-SHENG 15A/250V, E55943.</t>
  </si>
  <si>
    <t xml:space="preserve">Power control board </t>
  </si>
  <si>
    <t xml:space="preserve">Reusable Skin temperature sensor/probe, Mini-DIN 4pin connector to φ10mm disk sensor, white colour cable for neonates </t>
  </si>
  <si>
    <t>Heater element for Ningbo David Medical Devices Co. Ltd. HKN-90 Radiant Warmer, 600VA/240V</t>
  </si>
  <si>
    <t>Temperature Sensor</t>
  </si>
  <si>
    <t xml:space="preserve">Air temperature sensors </t>
  </si>
  <si>
    <t xml:space="preserve">Heater elements </t>
  </si>
  <si>
    <t>Patient Monitor</t>
  </si>
  <si>
    <t>X10</t>
  </si>
  <si>
    <t>SPO2 Probe</t>
  </si>
  <si>
    <t>IM60</t>
  </si>
  <si>
    <t>Pc board</t>
  </si>
  <si>
    <t>Single tube cuff</t>
  </si>
  <si>
    <t>Battery</t>
  </si>
  <si>
    <t>1M60</t>
  </si>
  <si>
    <t>Switch</t>
  </si>
  <si>
    <t>EDAN X12</t>
  </si>
  <si>
    <t>EDAN X10</t>
  </si>
  <si>
    <t>Mindray/UMEC 10</t>
  </si>
  <si>
    <t>M9000A</t>
  </si>
  <si>
    <t>COMEN Star 8000E</t>
  </si>
  <si>
    <t>SpO2 Probe</t>
  </si>
  <si>
    <t>EDAN M3A</t>
  </si>
  <si>
    <t>V100</t>
  </si>
  <si>
    <t>COMEN C80</t>
  </si>
  <si>
    <t>Rechargeable Battery Li 10.8V 2.55Ah</t>
  </si>
  <si>
    <t>Li-ion 14.8V  Battery</t>
  </si>
  <si>
    <t>Battery 6V, 3.3AH</t>
  </si>
  <si>
    <t>Connector ports(PCB Board )</t>
  </si>
  <si>
    <t>ECG probe</t>
  </si>
  <si>
    <t>Single Line NIBP Cuff (Adult)</t>
  </si>
  <si>
    <t>Double Line NIBP Cuff(Adult)</t>
  </si>
  <si>
    <t>M12</t>
  </si>
  <si>
    <t>Paediatric Cuff</t>
  </si>
  <si>
    <t>Neonate Cuff</t>
  </si>
  <si>
    <t>NIBP Hose connector</t>
  </si>
  <si>
    <t>Medical CO2 Breathing Circuit Mindray Dry line Water trap</t>
  </si>
  <si>
    <t>X10-EDAN</t>
  </si>
  <si>
    <t>Oxygen sensor probe</t>
  </si>
  <si>
    <t xml:space="preserve">Temperature sensor </t>
  </si>
  <si>
    <t xml:space="preserve">Rechargeable Li-on batteries 10.8V(Part no. 01.21.064380), </t>
  </si>
  <si>
    <t>Monitor stand</t>
  </si>
  <si>
    <t>Ventilator</t>
  </si>
  <si>
    <t>Mindray SV300</t>
  </si>
  <si>
    <t>Breathing circuit (Re-usable)</t>
  </si>
  <si>
    <t>Sensor Flow Air</t>
  </si>
  <si>
    <t>Sensor Flow Oxygen</t>
  </si>
  <si>
    <t>Oxygen Horse Pipe</t>
  </si>
  <si>
    <t>High-Pressure Regulator</t>
  </si>
  <si>
    <t>Suction machine</t>
  </si>
  <si>
    <t>Suction Tube</t>
  </si>
  <si>
    <t>Suction Bottles</t>
  </si>
  <si>
    <t>YX980D, DELUXE, CAMI-HOSPIVAC 350</t>
  </si>
  <si>
    <t>Collection jar</t>
  </si>
  <si>
    <t>YX980D</t>
  </si>
  <si>
    <t>Pressure gauge.</t>
  </si>
  <si>
    <t>Power supply cable.</t>
  </si>
  <si>
    <t>Suction tube per metre</t>
  </si>
  <si>
    <t>Bacteria filter,</t>
  </si>
  <si>
    <t>Hospivac Suction Machine</t>
  </si>
  <si>
    <t>Power board.</t>
  </si>
  <si>
    <t>Suction Bottle</t>
  </si>
  <si>
    <t>Double pole switch, 25A</t>
  </si>
  <si>
    <t>Collection bottle, 200ml</t>
  </si>
  <si>
    <t xml:space="preserve">SAM 14 Suction machine </t>
  </si>
  <si>
    <t xml:space="preserve">Collection bottle, 2 Lt. with float valve system </t>
  </si>
  <si>
    <t>Heating element, 2Kw/240VAC</t>
  </si>
  <si>
    <t>Power Supply</t>
  </si>
  <si>
    <t>Fuses (0.5A–5A)</t>
  </si>
  <si>
    <t>Fuses (10A)</t>
  </si>
  <si>
    <t>Fuses (13A)</t>
  </si>
  <si>
    <t>BP Machine</t>
  </si>
  <si>
    <t>BP cuffs (single) large</t>
  </si>
  <si>
    <t>BP cuffs (single) small</t>
  </si>
  <si>
    <t>YE620B(YUWELL),</t>
  </si>
  <si>
    <t>AAA leak-proof battery/pair</t>
  </si>
  <si>
    <t>BP cuff -double tube, bulbs, control valves</t>
  </si>
  <si>
    <t>Gittoes,fazzini, healthcare</t>
  </si>
  <si>
    <t>Single tube cuffs 22-42 cm.</t>
  </si>
  <si>
    <t>LD-581(LD3),BA -823</t>
  </si>
  <si>
    <t>Single tube cuffs 34.3-50.8cm.</t>
  </si>
  <si>
    <t>LD-581(LD3),BA -824</t>
  </si>
  <si>
    <t>AA batteries leak-proof</t>
  </si>
  <si>
    <t>LD-581(LD3),BA -825</t>
  </si>
  <si>
    <t>Stethoscope earbuds</t>
  </si>
  <si>
    <t>LD-581(LD3),BA -826</t>
  </si>
  <si>
    <t>Bulb, without control valve</t>
  </si>
  <si>
    <t>Cuff, with balloon, double tube, Adult</t>
  </si>
  <si>
    <t>Cuff, with balloon, Single tube, Adult</t>
  </si>
  <si>
    <t>BP Machine/ Patient Monitor</t>
  </si>
  <si>
    <t>Control valve, for bulb</t>
  </si>
  <si>
    <t>Cuff, with inflating bulb, double tube, Adult</t>
  </si>
  <si>
    <t>Cuff, with inflating bulb, Single tube, Adult</t>
  </si>
  <si>
    <t>Oxygen Cylinder &amp; Accessories</t>
  </si>
  <si>
    <t>Oxygen Cylinders</t>
  </si>
  <si>
    <t xml:space="preserve">Low-pressure oxygen regulators Oxilitre </t>
  </si>
  <si>
    <t>High-pressure oxygen regulators</t>
  </si>
  <si>
    <t>Combined spanner with key</t>
  </si>
  <si>
    <t>Spindle cylinder keys</t>
  </si>
  <si>
    <t>Humidifier bottles with metallic threads (ME2002-C)</t>
  </si>
  <si>
    <t>Oxygen Regulator</t>
  </si>
  <si>
    <t>Oxygen regulators single gauge.</t>
  </si>
  <si>
    <t>Double gauge, single stage regulator, 0-400 bar.</t>
  </si>
  <si>
    <t>Oxygen Cylinder</t>
  </si>
  <si>
    <t>Oxygen cylinder valve CGA540, Female outlet with 3/4"NGT inlet and pressure relief device, 200 Bar Minimum</t>
  </si>
  <si>
    <t>Oxygen cylinder valve CGA540, Female outlet with 1/2" NGT inlet and pressure relief device, 200 Bar Minimum</t>
  </si>
  <si>
    <t>Oxygen cylinder valve CGA540, Female outlet with 5/8" BSP inlet and pressure relief device, 200 Bar Minimum</t>
  </si>
  <si>
    <t>Double gauge, single stage regulator, 0-400 bar; like Saffire, Mubex, ISO 2503, Oxygen regulator, double gauge, single stage, 300 bar service pressure.</t>
  </si>
  <si>
    <t>Flexible stainless steel braided PTFE oxygen filing horse pipe, Working pressure: 200 bar,</t>
  </si>
  <si>
    <t xml:space="preserve">High-pressure oxygen-filling hose pipe </t>
  </si>
  <si>
    <t xml:space="preserve">End fitting type: (i) One end; Bullnose, CGA 540, male end/nut swivel; Thread size: 5/8” BSP (0.903 Inch-14NGO-RH, External); and the other end/side; CGA 540, female end/nut; Thread size: 7/8” BSP (1.0975 Inch-14NGO-RH, Internal). Bending radius: 23mm, End fitting material: 304 Stainless Steel, Length: 1500 mm, minimum </t>
  </si>
  <si>
    <t>Pressure regulator</t>
  </si>
  <si>
    <t>Pressure regulator Oxilitre low pressure should be hand operated</t>
  </si>
  <si>
    <t>Flowmeter with a humidifier bottle</t>
  </si>
  <si>
    <t> Flowmeter with a humidifier bottle</t>
  </si>
  <si>
    <t xml:space="preserve">Power Cable </t>
  </si>
  <si>
    <t>Top plugs, 13A, 240V</t>
  </si>
  <si>
    <t>Operating Table</t>
  </si>
  <si>
    <t xml:space="preserve">ATF (Automatic Transmission Fluid)-5 litre Container </t>
  </si>
  <si>
    <t>Litres</t>
  </si>
  <si>
    <t>BICAKCILAR/500S</t>
  </si>
  <si>
    <t>Hydraulic Oil 5litres Tin</t>
  </si>
  <si>
    <t>Tin</t>
  </si>
  <si>
    <t>Grease 500g</t>
  </si>
  <si>
    <t>Delivery bed, MESPA</t>
  </si>
  <si>
    <t>Hydraulic pump oil, 5Lt. Can</t>
  </si>
  <si>
    <t>litre</t>
  </si>
  <si>
    <t>Operating Table, BICAKCILAR</t>
  </si>
  <si>
    <t>DW40 , 500ml</t>
  </si>
  <si>
    <t xml:space="preserve">ATF oil 1 litre </t>
  </si>
  <si>
    <t>Litre</t>
  </si>
  <si>
    <t xml:space="preserve">Consumables </t>
  </si>
  <si>
    <t>Spray paint (green/white)</t>
  </si>
  <si>
    <t>Tins</t>
  </si>
  <si>
    <t>WD-40,500mL</t>
  </si>
  <si>
    <t>Refrigerator</t>
  </si>
  <si>
    <t>Fridges</t>
  </si>
  <si>
    <t>Brazing MAPP gas with torch</t>
  </si>
  <si>
    <t>Cans</t>
  </si>
  <si>
    <t>Compressor (Danfoss) - 1/5 HP</t>
  </si>
  <si>
    <t>Compressor (Danfoss) - 1/6 HP</t>
  </si>
  <si>
    <t>Compressor (Danfoss) - 1/4 HP</t>
  </si>
  <si>
    <t>Compressor (Danfoss) - 1/2 HP</t>
  </si>
  <si>
    <t>Gas (R134A)</t>
  </si>
  <si>
    <t>Cylinders</t>
  </si>
  <si>
    <t>Gas (R22)</t>
  </si>
  <si>
    <t>Digital temperature control (-25 to 90°C)</t>
  </si>
  <si>
    <t>DW-FL270</t>
  </si>
  <si>
    <t>Fridge guard</t>
  </si>
  <si>
    <t>Refrigerant R507</t>
  </si>
  <si>
    <t>Filter drier</t>
  </si>
  <si>
    <t>Handheld Pulse Oximeter</t>
  </si>
  <si>
    <t>BLT/M800</t>
  </si>
  <si>
    <t>PW-303H</t>
  </si>
  <si>
    <t>H100B/EDAN</t>
  </si>
  <si>
    <t>Charger 5VDc</t>
  </si>
  <si>
    <t>Ni-MH 4.8V rechargeable battery</t>
  </si>
  <si>
    <t>AH-M1</t>
  </si>
  <si>
    <t>Infusion Pump</t>
  </si>
  <si>
    <t>SN-1500H</t>
  </si>
  <si>
    <t>12V 2000mAh rechargeable battery</t>
  </si>
  <si>
    <t xml:space="preserve">Oxygen Manifold system </t>
  </si>
  <si>
    <t>AMiCO</t>
  </si>
  <si>
    <t>Gas cylinder flexible pigtail hoses (complete set)</t>
  </si>
  <si>
    <t>Wall Oxygen System</t>
  </si>
  <si>
    <t>Humidifier bottles with flow meter(10LPM)-metallic</t>
  </si>
  <si>
    <t>Outlet valve system</t>
  </si>
  <si>
    <t>Infant warmer</t>
  </si>
  <si>
    <t>BRW-3000B</t>
  </si>
  <si>
    <t>Temperature sensor</t>
  </si>
  <si>
    <t>OHMEDA</t>
  </si>
  <si>
    <t>Relay</t>
  </si>
  <si>
    <t>TRIAC</t>
  </si>
  <si>
    <t>Examination Bulb</t>
  </si>
  <si>
    <t>Nebulizer</t>
  </si>
  <si>
    <t>SUNRISE/ 4650U</t>
  </si>
  <si>
    <t>Fan</t>
  </si>
  <si>
    <t>Operating  light</t>
  </si>
  <si>
    <t>MERIVARA/Merilux x3</t>
  </si>
  <si>
    <t xml:space="preserve">Halogen bulbs-24V50W Pin </t>
  </si>
  <si>
    <t>Linkan</t>
  </si>
  <si>
    <t>Charging board</t>
  </si>
  <si>
    <t>Halogen bulbs-24V150W-pin</t>
  </si>
  <si>
    <t>Bulbs 12V[25W-150W]</t>
  </si>
  <si>
    <t>Operation Light</t>
  </si>
  <si>
    <t>Surgical Bulb, 24V, 30W, base BA15D</t>
  </si>
  <si>
    <t>Surgical bulb 24V, 50W  halogen, Pin/Screw.</t>
  </si>
  <si>
    <t>Surgical bulb 24V, 150W, Halogen, Base G6.35 2, 2-pin type</t>
  </si>
  <si>
    <t>Bulb 74W, 24V, 2-pin type fixed on a lamp holder (Vehicle type).</t>
  </si>
  <si>
    <t>Surgical bulb 24V, 25W Screw</t>
  </si>
  <si>
    <t xml:space="preserve">Surgical bulb, 22.8V, 40W, halogen, life time: 800 hours; like Merilux X3, 22.8V, 40 W bulb </t>
  </si>
  <si>
    <t>Step down transformer, centre tapped, 24V output, 150W.</t>
  </si>
  <si>
    <t xml:space="preserve">Step down transformer, centre tapped, 24V output 250W </t>
  </si>
  <si>
    <t>Step down transformer, centre tapped, 24V output 350W</t>
  </si>
  <si>
    <t>Surgical bulbs halogen 24V/40W</t>
  </si>
  <si>
    <t>Spot lamp</t>
  </si>
  <si>
    <t>LED bulbs pin &amp; screw type 3-8W, 240VAC.</t>
  </si>
  <si>
    <t>Anaesthesia machine</t>
  </si>
  <si>
    <t xml:space="preserve"> UAM </t>
  </si>
  <si>
    <t>Service kits</t>
  </si>
  <si>
    <t>Transformer 12V 13A</t>
  </si>
  <si>
    <t>Breathing circuit</t>
  </si>
  <si>
    <t xml:space="preserve"> Flow Sensor</t>
  </si>
  <si>
    <t>Oxygen Sensor</t>
  </si>
  <si>
    <t>Oxygen Hose pipe</t>
  </si>
  <si>
    <t>Air filter</t>
  </si>
  <si>
    <t>Castors  for UAM</t>
  </si>
  <si>
    <t>Oxygen masks adult</t>
  </si>
  <si>
    <t>Oxygen masks peadrartic</t>
  </si>
  <si>
    <t xml:space="preserve"> Breathing bags Adult</t>
  </si>
  <si>
    <t xml:space="preserve"> Breathing bags  Peadrartic</t>
  </si>
  <si>
    <t>Battery 6V, 1A</t>
  </si>
  <si>
    <t>Scavenging tube</t>
  </si>
  <si>
    <t>Isoflurane vaporizer</t>
  </si>
  <si>
    <t>Dartex Ohmeda 9100C</t>
  </si>
  <si>
    <t>Breathing system  interface seals</t>
  </si>
  <si>
    <t>Vaporiser manifold seals 14.3mm ID</t>
  </si>
  <si>
    <t>Seal Ventilator Below</t>
  </si>
  <si>
    <t>Free-breathing valve Flapper</t>
  </si>
  <si>
    <t>Free-breathing Valve O ring 34.59ID X 39.83OD</t>
  </si>
  <si>
    <t>FREE breathing valve O ring, 30IDX33.6 OD</t>
  </si>
  <si>
    <t xml:space="preserve">Flow Sensor assembly </t>
  </si>
  <si>
    <t>Flow Sensor elbow connectors</t>
  </si>
  <si>
    <t>Bellow</t>
  </si>
  <si>
    <t xml:space="preserve">Exhalation Diaghram assembly </t>
  </si>
  <si>
    <t xml:space="preserve">Oxygen sensor including O ring </t>
  </si>
  <si>
    <t>Cable Oxygen SENSOR Cell</t>
  </si>
  <si>
    <t>Battery 12V 7AH Gel</t>
  </si>
  <si>
    <t xml:space="preserve">Vaporiser Isoflurane </t>
  </si>
  <si>
    <t>Breathing Circuit Adult</t>
  </si>
  <si>
    <t>breathing Circuit Paediatric</t>
  </si>
  <si>
    <t xml:space="preserve">Castors for GE anaesthesia Machine </t>
  </si>
  <si>
    <t>Soda Lime</t>
  </si>
  <si>
    <t>Breathing Bag Adult</t>
  </si>
  <si>
    <t>Breathing Bag peadrartic</t>
  </si>
  <si>
    <t xml:space="preserve">Bacteria filter </t>
  </si>
  <si>
    <t>Flow sensor connector tube</t>
  </si>
  <si>
    <t>Switch V7-2SI7D8</t>
  </si>
  <si>
    <t>Oxygen gauge</t>
  </si>
  <si>
    <t>Ceramic disk</t>
  </si>
  <si>
    <t>On and Of  switch</t>
  </si>
  <si>
    <t xml:space="preserve">Refriegrators </t>
  </si>
  <si>
    <t xml:space="preserve"> Medicare</t>
  </si>
  <si>
    <t>Batteries 12V/200AH</t>
  </si>
  <si>
    <t>Thermofisher</t>
  </si>
  <si>
    <t>compressor unit</t>
  </si>
  <si>
    <t>Flohr vest front</t>
  </si>
  <si>
    <t>Refrigerants R134A</t>
  </si>
  <si>
    <t>Filter dryer</t>
  </si>
  <si>
    <t>Capacitor 10uf</t>
  </si>
  <si>
    <t>Compressor9TL5G)</t>
  </si>
  <si>
    <t>BDF-25V2659BIOBASE</t>
  </si>
  <si>
    <t>Overload Relay</t>
  </si>
  <si>
    <t xml:space="preserve">Start capacitor </t>
  </si>
  <si>
    <t>Refrigerant R22/R407 (METRON), 13.6Kg</t>
  </si>
  <si>
    <t>Refrigerant Gas</t>
  </si>
  <si>
    <t>Gas R134a, 13.6Kg (ARKEMA) can</t>
  </si>
  <si>
    <t>Gas R404A, 13.6Kg (ARKEMA) can</t>
  </si>
  <si>
    <t xml:space="preserve">Refrigerant R 410a, 13.6Kg can </t>
  </si>
  <si>
    <t xml:space="preserve">Refrigerant R290 (Propane) gas, 13Kg can </t>
  </si>
  <si>
    <t>Danfoss Compressor, 1/4 HP</t>
  </si>
  <si>
    <t>Compressor</t>
  </si>
  <si>
    <t>Danfoss Compressor, 1/5 HP</t>
  </si>
  <si>
    <t>Danfoss Compressor, 1/6 HP</t>
  </si>
  <si>
    <t>Compressor, 1.5 HP ( Air Conditioner)</t>
  </si>
  <si>
    <t>Brazing rod (Copper)</t>
  </si>
  <si>
    <t>Copper brazing rod</t>
  </si>
  <si>
    <t>Brazing powder (Flux)</t>
  </si>
  <si>
    <t>Brazing powder</t>
  </si>
  <si>
    <t>Brazing rod (brass )</t>
  </si>
  <si>
    <t>Brass brazing rod</t>
  </si>
  <si>
    <t>Fridge charging Valves</t>
  </si>
  <si>
    <t>Charging valve</t>
  </si>
  <si>
    <t>Brazing Gas 453.6gm.</t>
  </si>
  <si>
    <t>Mapp Gas</t>
  </si>
  <si>
    <t>Compressor, 2HP (Mortuary fridge)</t>
  </si>
  <si>
    <t>Refrigerator thermostat</t>
  </si>
  <si>
    <t>Digital thermostat, +50Oc to -500C (Elwell) double probe</t>
  </si>
  <si>
    <t>Fridge Digital Thermostat</t>
  </si>
  <si>
    <t>Fridge condenser, Air cooled, Steel 1/6 HP</t>
  </si>
  <si>
    <t>Fridge Condenser</t>
  </si>
  <si>
    <t>Fridge Evaporator Plate with capillary tube and copper ends, 1/5 HP</t>
  </si>
  <si>
    <t xml:space="preserve">Fridge Evaporator Plate </t>
  </si>
  <si>
    <t>Fridge evaporator Plate with capillary tube and copper end, 1/6 HP</t>
  </si>
  <si>
    <t xml:space="preserve">Fridge evaporator Plate </t>
  </si>
  <si>
    <t>Filter drier 1/4 inch</t>
  </si>
  <si>
    <t>Refrigerator filter drier</t>
  </si>
  <si>
    <t>Capillary tube 1/4 HP x 30m roll</t>
  </si>
  <si>
    <t>Refrigerator capillary tube</t>
  </si>
  <si>
    <t>Refrigeration oil, 4 Ltrs.</t>
  </si>
  <si>
    <t>Refrigerator oil</t>
  </si>
  <si>
    <t>Fridge Evaporator fan, Rotary type, power input 220VAC, 50Hz, 26W.</t>
  </si>
  <si>
    <t xml:space="preserve">Fridge Evaporator fan </t>
  </si>
  <si>
    <t>Compressor rotary 24000 BTU/H</t>
  </si>
  <si>
    <t>Compressor 18000 BTU/H</t>
  </si>
  <si>
    <t>Air conditioner compressor</t>
  </si>
  <si>
    <t>AVS 120-250VAC/30A</t>
  </si>
  <si>
    <t>Remote control</t>
  </si>
  <si>
    <t>Armaflex pipe insulation internal diameter 1/4 inch x 2m length</t>
  </si>
  <si>
    <t xml:space="preserve">Air conditioner/ Mortuary insulation material </t>
  </si>
  <si>
    <t>Armaflex pipe insulation internal diameter 1/6 inch x 2m length</t>
  </si>
  <si>
    <t>Armaflex pipe insulation internal diameter 3/8 inch x 2m length</t>
  </si>
  <si>
    <t>Brass rod, round</t>
  </si>
  <si>
    <t>Brazing rod</t>
  </si>
  <si>
    <t>Square copper rod</t>
  </si>
  <si>
    <t>Araldite sealant, slow bonding (Pair)</t>
  </si>
  <si>
    <t>Others</t>
  </si>
  <si>
    <t>Compressors ⅛ HP</t>
  </si>
  <si>
    <t xml:space="preserve">Refrigerators </t>
  </si>
  <si>
    <t>Compressors  ⅕ HP</t>
  </si>
  <si>
    <t>Compressors ⅟4HP</t>
  </si>
  <si>
    <t>Compressors ⅓HP</t>
  </si>
  <si>
    <t>Compressors  ⅟2 HP</t>
  </si>
  <si>
    <t>Compressors 1HP</t>
  </si>
  <si>
    <t>Refrigerant R404</t>
  </si>
  <si>
    <t>Refrigerant R22,</t>
  </si>
  <si>
    <t xml:space="preserve">Refrigerant R134a, </t>
  </si>
  <si>
    <t>Refrigerant  R600</t>
  </si>
  <si>
    <t>Refrigerant  R410</t>
  </si>
  <si>
    <t>RefrigerantR407</t>
  </si>
  <si>
    <t>Refrigerant  R404</t>
  </si>
  <si>
    <t>Condenser fan 240V/50HZ</t>
  </si>
  <si>
    <t>Compressor fan 240V/50HZ</t>
  </si>
  <si>
    <t>Door gasket</t>
  </si>
  <si>
    <t>Condenser cleaner</t>
  </si>
  <si>
    <t xml:space="preserve">Breezing rods </t>
  </si>
  <si>
    <t xml:space="preserve">Breezing gas </t>
  </si>
  <si>
    <t>Copper pipes   a roll</t>
  </si>
  <si>
    <t xml:space="preserve">Filling valves </t>
  </si>
  <si>
    <t xml:space="preserve">Araldite sealant </t>
  </si>
  <si>
    <t xml:space="preserve"> Araldite sealant </t>
  </si>
  <si>
    <t>Ultrasonic pocket Doppler</t>
  </si>
  <si>
    <t>Rechargeable battery 1800mAh/8.6Wh,Model 2XGRPH-AA 2.4V</t>
  </si>
  <si>
    <t>Medicine trolley</t>
  </si>
  <si>
    <t xml:space="preserve">Castors 7(3/4) diameter. Per pair </t>
  </si>
  <si>
    <t>Welding rods /Box</t>
  </si>
  <si>
    <t>Assembly nuts/screws</t>
  </si>
  <si>
    <t>Patient screen</t>
  </si>
  <si>
    <t>Castors and base</t>
  </si>
  <si>
    <t>Electrical Accessories &amp;  Supply</t>
  </si>
  <si>
    <t>Contactor</t>
  </si>
  <si>
    <t>Contactor 25A, 240VAC, ABB</t>
  </si>
  <si>
    <t>Contactor 35A, 240VAC, ABB</t>
  </si>
  <si>
    <t>Top plug 13A, 240VAC, British Make</t>
  </si>
  <si>
    <t>Top plug</t>
  </si>
  <si>
    <t>Flexible cable 1.5mm sq x 100m., 3 core Rolls</t>
  </si>
  <si>
    <t>Electrical Cable</t>
  </si>
  <si>
    <t>Flexible cable 2.5mm sq x 100m 3 core</t>
  </si>
  <si>
    <t>Asbestos Cable</t>
  </si>
  <si>
    <t xml:space="preserve">Asbestos Cable 2mm sq x 100m </t>
  </si>
  <si>
    <t>Socket out let, 2-gang, British standard.</t>
  </si>
  <si>
    <t>Socket outlet</t>
  </si>
  <si>
    <t>Socket outlet Single, British standard</t>
  </si>
  <si>
    <t xml:space="preserve">15A,240VAC, PVC strip connector </t>
  </si>
  <si>
    <t>Strip connector</t>
  </si>
  <si>
    <t xml:space="preserve">20A,240VAC, PVC strip connector </t>
  </si>
  <si>
    <t xml:space="preserve">25A,240VAC, PVC strip connector </t>
  </si>
  <si>
    <t xml:space="preserve">30A,240VAC, PVC strip connector </t>
  </si>
  <si>
    <t>Circuit breaker, like Crab Tree, 30A/240VAC</t>
  </si>
  <si>
    <t>Circuit breaker</t>
  </si>
  <si>
    <t>Circuit breaker, like Crab Tree, 20A/240VAC</t>
  </si>
  <si>
    <t>Circuit breaker, like Crab Tree, 15A/240VAC</t>
  </si>
  <si>
    <t>Circuit breaker, like Crab Tree, 10A/240VAC</t>
  </si>
  <si>
    <t>Electrical fitting 5ft, with electronic ballast and 36-40W tube</t>
  </si>
  <si>
    <t xml:space="preserve">Electrical fitting </t>
  </si>
  <si>
    <t>Electrical fitting 4ft, with electronic ballast and 11-40W tube</t>
  </si>
  <si>
    <t>Electrical fitting 3ft, with electronic ballast and 11-20W tube</t>
  </si>
  <si>
    <t>Changeover switch 1 phase, 10A</t>
  </si>
  <si>
    <t>Changeover switch</t>
  </si>
  <si>
    <t>Changeover switch 3 phase, 32A</t>
  </si>
  <si>
    <t>Fuse</t>
  </si>
  <si>
    <t>240volts 1000watts</t>
  </si>
  <si>
    <t>Fuses 13A, 250VAC</t>
  </si>
  <si>
    <t>Fuses 5A, 250VAC</t>
  </si>
  <si>
    <t>Fuses 2A, 250VAC</t>
  </si>
  <si>
    <t>Insulating tape, Red colour</t>
  </si>
  <si>
    <t>Insulating tape</t>
  </si>
  <si>
    <t>Insulating tape, Yellow colour</t>
  </si>
  <si>
    <t>Insulating tape, Black colour</t>
  </si>
  <si>
    <t>Transformer</t>
  </si>
  <si>
    <t>Step down transformer, 240VAC/110VAC, 2kW</t>
  </si>
  <si>
    <t xml:space="preserve">Step down transformer </t>
  </si>
  <si>
    <t>Step down transformer, 240VAC/24V, 48V,  110VAC,  300w centre tapped</t>
  </si>
  <si>
    <t>Step down transformer, 240VAC/24V,  12V, 110VAC,  300w centre tapped</t>
  </si>
  <si>
    <t>Step down transformer, 240VAC/24V, 48V,  110VAC,  200w centre tapped</t>
  </si>
  <si>
    <t>Step down transformer, 240VAC/24V, 12V, 110VAC,  200w centre tapped</t>
  </si>
  <si>
    <t>Generator</t>
  </si>
  <si>
    <t>Engine oil, Diesel, 5Lt Delo</t>
  </si>
  <si>
    <t>Paint, General purpose</t>
  </si>
  <si>
    <t>High gloss spray paint, Black/White (Tin 227gm)</t>
  </si>
  <si>
    <t xml:space="preserve">Gloves </t>
  </si>
  <si>
    <t xml:space="preserve">Gloves, rubber heavy duty </t>
  </si>
  <si>
    <t xml:space="preserve">Gloves, latex-allergic allergic </t>
  </si>
  <si>
    <t xml:space="preserve">Protective gear </t>
  </si>
  <si>
    <t>Protective gear (trousers and matching jacket)</t>
  </si>
  <si>
    <t>Industrial shoes</t>
  </si>
  <si>
    <t>Industrial shoes Size 7 (41)</t>
  </si>
  <si>
    <t>Industrial shoes, Size 8 (42)</t>
  </si>
  <si>
    <t>Industrial shoes, Size 9 (43)</t>
  </si>
  <si>
    <t>Industrial shoes, Size 10 (44)</t>
  </si>
  <si>
    <t xml:space="preserve">Assorted Electricals </t>
  </si>
  <si>
    <t>Industrial shoes, Size 6 (40)</t>
  </si>
  <si>
    <t xml:space="preserve">Others </t>
  </si>
  <si>
    <t>Fuses, 0.1A-15A</t>
  </si>
  <si>
    <t xml:space="preserve">Top plugs </t>
  </si>
  <si>
    <t>AVS</t>
  </si>
  <si>
    <t xml:space="preserve">Fridge guards </t>
  </si>
  <si>
    <t>Machine power cables 2.5mm</t>
  </si>
  <si>
    <t xml:space="preserve">Araldite adhesive </t>
  </si>
  <si>
    <t>Silicon</t>
  </si>
  <si>
    <t xml:space="preserve">Silicon tubes </t>
  </si>
  <si>
    <t xml:space="preserve">Thread tapes </t>
  </si>
  <si>
    <t xml:space="preserve">Insulation tapes </t>
  </si>
  <si>
    <t xml:space="preserve">Oxygen Heads </t>
  </si>
  <si>
    <t>Off/ON switches 16A-30A</t>
  </si>
  <si>
    <t>Infra-red bulbs 240v/100w</t>
  </si>
  <si>
    <t>Penetrating/ WD40 500ML</t>
  </si>
  <si>
    <t xml:space="preserve">Silicon Grease </t>
  </si>
  <si>
    <t xml:space="preserve">Batteries  </t>
  </si>
  <si>
    <t>12V/7AH</t>
  </si>
  <si>
    <t>12V/9AH GEL</t>
  </si>
  <si>
    <t>12V/14AH GEL</t>
  </si>
  <si>
    <t>12V/28AH, GEL</t>
  </si>
  <si>
    <t xml:space="preserve"> 12V/33AH GEL</t>
  </si>
  <si>
    <t>12V/48AH GEL</t>
  </si>
  <si>
    <t xml:space="preserve"> 12V/70AH GEL</t>
  </si>
  <si>
    <t>12V/100AH GEL</t>
  </si>
  <si>
    <t>12V/200AH GEL</t>
  </si>
  <si>
    <t>Stabiliser (see below)</t>
  </si>
  <si>
    <t>Stabiliser</t>
  </si>
  <si>
    <t>250VA</t>
  </si>
  <si>
    <t>500VA</t>
  </si>
  <si>
    <t>750VA</t>
  </si>
  <si>
    <t>1000VA</t>
  </si>
  <si>
    <t>1500VA</t>
  </si>
  <si>
    <t>2000VA</t>
  </si>
  <si>
    <t>2500VA</t>
  </si>
  <si>
    <t>3000VA</t>
  </si>
  <si>
    <t>3500VA</t>
  </si>
  <si>
    <t>4000VA</t>
  </si>
  <si>
    <t>4500VA</t>
  </si>
  <si>
    <t>5000VA</t>
  </si>
  <si>
    <t>Furniture</t>
  </si>
  <si>
    <t xml:space="preserve">Furniture’s </t>
  </si>
  <si>
    <t>Mackintosh 1mm thick or more  one roll of 10 metres</t>
  </si>
  <si>
    <t xml:space="preserve">Autoclave </t>
  </si>
  <si>
    <t>Tuttnauer 3870MLV</t>
  </si>
  <si>
    <t>Heating element</t>
  </si>
  <si>
    <t>Thermostat</t>
  </si>
  <si>
    <t>LS-75HD</t>
  </si>
  <si>
    <t>Pressure relieve valve</t>
  </si>
  <si>
    <t>Satety valve</t>
  </si>
  <si>
    <t>Power control board</t>
  </si>
  <si>
    <t>Trolleys</t>
  </si>
  <si>
    <t>Castor Wheels</t>
  </si>
  <si>
    <t xml:space="preserve">Castor wheels 6 Inches  </t>
  </si>
  <si>
    <t>Set</t>
  </si>
  <si>
    <t xml:space="preserve">Castor wheels 4 Inches  </t>
  </si>
  <si>
    <t xml:space="preserve">Castor wheels 2 Inches  </t>
  </si>
  <si>
    <t>Sub-total</t>
  </si>
  <si>
    <t>Delivery cost to Jinja City</t>
  </si>
  <si>
    <t>Delivery cost to Fort Portal City</t>
  </si>
  <si>
    <t xml:space="preserve">Grand total </t>
  </si>
  <si>
    <t xml:space="preserve">Name: </t>
  </si>
  <si>
    <t>Title:</t>
  </si>
  <si>
    <t xml:space="preserve">Company name: </t>
  </si>
  <si>
    <t xml:space="preserve">Place and date: </t>
  </si>
  <si>
    <t>Signature and stamp:</t>
  </si>
  <si>
    <t>Lot 3: Supply, delivery and installation of medical equipment and user training of health workers.</t>
  </si>
  <si>
    <t>S/N</t>
  </si>
  <si>
    <t xml:space="preserve">Item Description </t>
  </si>
  <si>
    <t>Unit of Measure</t>
  </si>
  <si>
    <t>Total Unit price in Euros excl. VAT</t>
  </si>
  <si>
    <t>Tabletop Autoclave 20 Litres</t>
  </si>
  <si>
    <t xml:space="preserve">Autoclave 100 Litres </t>
  </si>
  <si>
    <t xml:space="preserve"> Autoclave externally heated 20 LITRES</t>
  </si>
  <si>
    <t> Sterilisation Drums</t>
  </si>
  <si>
    <t>Dressing Trolleys</t>
  </si>
  <si>
    <t xml:space="preserve"> Treatment Trolley</t>
  </si>
  <si>
    <t xml:space="preserve"> Infant Weighing Scale- Beam type</t>
  </si>
  <si>
    <t>Infant Weighing Scale- Hanging</t>
  </si>
  <si>
    <t> Adult Weighing Scale</t>
  </si>
  <si>
    <t>Resuscitator, Manual, Adult</t>
  </si>
  <si>
    <t>Resuscitator, Manual, Infant</t>
  </si>
  <si>
    <t xml:space="preserve"> Examination Light</t>
  </si>
  <si>
    <t>SDD Solar Fridge</t>
  </si>
  <si>
    <t> Handheld Pulse Oximeter-Ambulances</t>
  </si>
  <si>
    <t>Glucometer</t>
  </si>
  <si>
    <t>Penguin Suckers</t>
  </si>
  <si>
    <t>Baby Cots- check in the old docs</t>
  </si>
  <si>
    <t>Mayo table</t>
  </si>
  <si>
    <t>Laryngoscope</t>
  </si>
  <si>
    <t>Diagnostic Equipment Set (Eye, Ear, Oral)</t>
  </si>
  <si>
    <t>Diagnostic Equipment Set for Clinical Officer (CO)</t>
  </si>
  <si>
    <t>  Diagnostic Equipment Set for Maternal Child Health (MCH)</t>
  </si>
  <si>
    <t>Diagnostic equipment Set for Medical Officer (MO)</t>
  </si>
  <si>
    <t xml:space="preserve"> Diagnostic Equipment Set for Nurse</t>
  </si>
  <si>
    <t>  Diagnostic Equipment Set for Ward</t>
  </si>
  <si>
    <t>Diagnostic Set for Outpatient Department (OPD)</t>
  </si>
  <si>
    <t>Diagnostic Set, Portable</t>
  </si>
  <si>
    <t xml:space="preserve">Head Lamp, Surgical </t>
  </si>
  <si>
    <t xml:space="preserve"> Instrument Caesareans</t>
  </si>
  <si>
    <t>  Instrument Set IUCD</t>
  </si>
  <si>
    <t>  Instrument Set Laparotomy-Adult</t>
  </si>
  <si>
    <t>Instrument Set Laparotomy-Paed</t>
  </si>
  <si>
    <t xml:space="preserve"> Instrument Set Stitch Removing</t>
  </si>
  <si>
    <t xml:space="preserve"> Instrument Set Suture</t>
  </si>
  <si>
    <t xml:space="preserve"> MVA Kit Reusable</t>
  </si>
  <si>
    <t xml:space="preserve"> Suction Apparatus Foot Operated</t>
  </si>
  <si>
    <t>Crash Cart with Defibrillator</t>
  </si>
  <si>
    <t xml:space="preserve"> Vital Sign Monitor</t>
  </si>
  <si>
    <t>Anaesthesia Cart</t>
  </si>
  <si>
    <t>Operating Light Ceiling Mounted</t>
  </si>
  <si>
    <t xml:space="preserve"> Footstool, two steps.</t>
  </si>
  <si>
    <t xml:space="preserve"> CBC 3 parts. </t>
  </si>
  <si>
    <t xml:space="preserve"> Bed, Adult Patient</t>
  </si>
  <si>
    <t xml:space="preserve"> Bed, Children, Patient</t>
  </si>
  <si>
    <t>Bedside Locker</t>
  </si>
  <si>
    <t xml:space="preserve">Manual CPAP </t>
  </si>
  <si>
    <t xml:space="preserve"> Self loading strechter</t>
  </si>
  <si>
    <t xml:space="preserve"> Foldable  stretcher </t>
  </si>
  <si>
    <t xml:space="preserve"> Portable Automatic External Defibrillator (AED) </t>
  </si>
  <si>
    <t>Oxygen analysers</t>
  </si>
  <si>
    <t>Sub- total</t>
  </si>
  <si>
    <t>Delivery cost to Jinja district</t>
  </si>
  <si>
    <t>Delivery cost to Kamuli district</t>
  </si>
  <si>
    <t>Delivery cost to Kabarole district</t>
  </si>
  <si>
    <t>Delivery cost to Kyegegwa district</t>
  </si>
  <si>
    <t>Delivery cost to Kasese district</t>
  </si>
  <si>
    <t>Grand total</t>
  </si>
  <si>
    <t xml:space="preserve">Lot 2: Supply and delivery of Mannequins </t>
  </si>
  <si>
    <t>Table A</t>
  </si>
  <si>
    <t>N°</t>
  </si>
  <si>
    <t>Description</t>
  </si>
  <si>
    <t>Unit of measure</t>
  </si>
  <si>
    <t>EstimatedQuantity</t>
  </si>
  <si>
    <t>Total unit prices in euros excl. VAT</t>
  </si>
  <si>
    <t>PPH Simulator</t>
  </si>
  <si>
    <t>Preterm new Born Simulator</t>
  </si>
  <si>
    <t>Birthing Simulator</t>
  </si>
  <si>
    <t>New born Simulator</t>
  </si>
  <si>
    <t>Emergency training Simulator</t>
  </si>
  <si>
    <t>Table B</t>
  </si>
  <si>
    <t xml:space="preserve">Item </t>
  </si>
  <si>
    <t>Estimated quantity</t>
  </si>
  <si>
    <t>Unit Price in Euros excl. VAT</t>
  </si>
  <si>
    <t>Lumpsum unit price in Euros excl. VAT</t>
  </si>
  <si>
    <t>Delivery cost to Hoima City</t>
  </si>
  <si>
    <t xml:space="preserve">Estimated Delivery schedule for Lot 3: Medical equipment </t>
  </si>
  <si>
    <t>HCIVs</t>
  </si>
  <si>
    <t>GHs</t>
  </si>
  <si>
    <t>RRH</t>
  </si>
  <si>
    <t xml:space="preserve">Description </t>
  </si>
  <si>
    <t>Namwendwa</t>
  </si>
  <si>
    <t>Nakandulo</t>
  </si>
  <si>
    <t>Buwenge</t>
  </si>
  <si>
    <t>Budondo</t>
  </si>
  <si>
    <t>Bugembe</t>
  </si>
  <si>
    <t>Mpumudde</t>
  </si>
  <si>
    <t>Walukuba</t>
  </si>
  <si>
    <t xml:space="preserve">Kamuli  </t>
  </si>
  <si>
    <t xml:space="preserve">Buwenge </t>
  </si>
  <si>
    <t xml:space="preserve">Jinja </t>
  </si>
  <si>
    <t xml:space="preserve">Fortportal </t>
  </si>
  <si>
    <t xml:space="preserve">Kyegegwa </t>
  </si>
  <si>
    <t xml:space="preserve">Bwera  </t>
  </si>
  <si>
    <t>Bujubuli</t>
  </si>
  <si>
    <t>Nyamirami</t>
  </si>
  <si>
    <t>Rukoki</t>
  </si>
  <si>
    <t>Rwesande</t>
  </si>
  <si>
    <t>Ruteete</t>
  </si>
  <si>
    <t>Bukuku</t>
  </si>
  <si>
    <t>Kataraka</t>
  </si>
  <si>
    <t>Total</t>
  </si>
  <si>
    <t> Washing Machine 10-15kg</t>
  </si>
  <si>
    <t>Paediatric nursing simulator</t>
  </si>
  <si>
    <t>Emergency care Simulator</t>
  </si>
  <si>
    <t>Obstetric simulator</t>
  </si>
  <si>
    <t>Nursing simulator</t>
  </si>
  <si>
    <t>Weighing scale new born</t>
  </si>
  <si>
    <t>Instrument set, delivery</t>
  </si>
  <si>
    <t>Baby Cots</t>
  </si>
  <si>
    <t>Treatment Trolley</t>
  </si>
  <si>
    <t>Sterilisation Drums</t>
  </si>
  <si>
    <t>Autoclave externally heated 20 LITRES</t>
  </si>
  <si>
    <t>Infant Weighing Scale- Beam type</t>
  </si>
  <si>
    <t>Adult Weighing Scale</t>
  </si>
  <si>
    <t>Examination Light</t>
  </si>
  <si>
    <t>Handheld Pulse Oximeter-Ambulances</t>
  </si>
  <si>
    <t> Diagnostic Equipment Set for Maternal Child Health (MCH)</t>
  </si>
  <si>
    <t>Diagnostic Equipment Set for Nurse</t>
  </si>
  <si>
    <t>Diagnostic Equipment Set for Ward</t>
  </si>
  <si>
    <t>Washing Machine 10kg</t>
  </si>
  <si>
    <t>Instrument Caesareans</t>
  </si>
  <si>
    <t>Instrument Set IUCD</t>
  </si>
  <si>
    <t>Instrument Set Laparotomy-Adult</t>
  </si>
  <si>
    <t>Instrument Set Stitch Removing</t>
  </si>
  <si>
    <t>Instrument Set Suture</t>
  </si>
  <si>
    <t>MVA Kit Reusable</t>
  </si>
  <si>
    <t>Suction Apparatus Foot Operated</t>
  </si>
  <si>
    <t>Vital Sign Monitor</t>
  </si>
  <si>
    <t>Footstool, two steps.</t>
  </si>
  <si>
    <t xml:space="preserve">CBC 3 parts. </t>
  </si>
  <si>
    <t>Bed, Adult Patient</t>
  </si>
  <si>
    <t>Bed, Children, Patient</t>
  </si>
  <si>
    <t>Self loading strechter</t>
  </si>
  <si>
    <t xml:space="preserve">Portable Automatic External Defibrillator (AED) </t>
  </si>
  <si>
    <t>Infant Weighing Scale- Hanging type</t>
  </si>
  <si>
    <t>Weighing scale tolder ditigal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</si>
</sst>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_-* #,##0.00_-;\-* #,##0.00_-;_-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585756"/>
      <name val="Calibri"/>
      <family val="2"/>
    </font>
    <font>
      <sz val="11"/>
      <color theme="1"/>
      <name val="Times New Roman"/>
      <family val="1"/>
    </font>
    <font>
      <sz val="11"/>
      <name val="Aptos Narrow"/>
      <family val="2"/>
      <scheme val="minor"/>
    </font>
    <font>
      <sz val="11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b/>
      <sz val="14"/>
      <name val="Garamond"/>
      <family val="1"/>
    </font>
    <font>
      <sz val="14"/>
      <name val="Garamond"/>
      <family val="1"/>
    </font>
    <font>
      <b/>
      <sz val="12"/>
      <color theme="1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3" fillId="3" borderId="0" xfId="0" applyFont="1" applyFill="1"/>
    <xf numFmtId="0" fontId="0" fillId="0" borderId="1" xfId="0" applyBorder="1"/>
    <xf numFmtId="0" fontId="4" fillId="0" borderId="0" xfId="0" applyFont="1"/>
    <xf numFmtId="0" fontId="0" fillId="3" borderId="0" xfId="0" applyFill="1"/>
    <xf numFmtId="164" fontId="2" fillId="3" borderId="2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/>
    <xf numFmtId="164" fontId="9" fillId="0" borderId="1" xfId="1" applyFont="1" applyBorder="1" applyAlignment="1">
      <alignment horizontal="right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/>
    <xf numFmtId="0" fontId="6" fillId="0" borderId="0" xfId="0" applyFont="1" applyAlignment="1">
      <alignment horizontal="center" vertical="center"/>
    </xf>
    <xf numFmtId="164" fontId="6" fillId="3" borderId="3" xfId="1" applyFont="1" applyFill="1" applyBorder="1" applyAlignment="1">
      <alignment horizontal="center" vertical="center" wrapText="1"/>
    </xf>
    <xf numFmtId="0" fontId="7" fillId="0" borderId="1" xfId="0" applyFont="1" applyBorder="1"/>
    <xf numFmtId="164" fontId="7" fillId="5" borderId="1" xfId="1" applyFont="1" applyFill="1" applyBorder="1" applyAlignment="1">
      <alignment horizontal="right"/>
    </xf>
    <xf numFmtId="164" fontId="6" fillId="5" borderId="1" xfId="1" applyFont="1" applyFill="1" applyBorder="1"/>
    <xf numFmtId="0" fontId="0" fillId="5" borderId="1" xfId="0" applyFill="1" applyBorder="1"/>
    <xf numFmtId="0" fontId="9" fillId="0" borderId="1" xfId="0" applyFont="1" applyBorder="1" applyAlignment="1">
      <alignment horizontal="right"/>
    </xf>
    <xf numFmtId="0" fontId="5" fillId="0" borderId="1" xfId="0" applyFont="1" applyBorder="1"/>
    <xf numFmtId="0" fontId="8" fillId="7" borderId="1" xfId="0" applyFont="1" applyFill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0" fontId="9" fillId="6" borderId="1" xfId="0" applyFont="1" applyFill="1" applyBorder="1"/>
    <xf numFmtId="164" fontId="8" fillId="6" borderId="1" xfId="1" applyFont="1" applyFill="1" applyBorder="1" applyAlignment="1">
      <alignment horizontal="right" vertical="center" wrapText="1"/>
    </xf>
    <xf numFmtId="0" fontId="5" fillId="6" borderId="1" xfId="0" applyFont="1" applyFill="1" applyBorder="1"/>
    <xf numFmtId="0" fontId="9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/>
    <xf numFmtId="0" fontId="6" fillId="3" borderId="1" xfId="0" applyFont="1" applyFill="1" applyBorder="1"/>
    <xf numFmtId="0" fontId="7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textRotation="90"/>
    </xf>
    <xf numFmtId="0" fontId="6" fillId="3" borderId="1" xfId="0" applyFont="1" applyFill="1" applyBorder="1" applyAlignment="1">
      <alignment horizontal="center" vertical="center"/>
    </xf>
    <xf numFmtId="165" fontId="0" fillId="3" borderId="0" xfId="0" applyNumberFormat="1" applyFill="1"/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7" fillId="8" borderId="1" xfId="0" applyFont="1" applyFill="1" applyBorder="1"/>
    <xf numFmtId="0" fontId="9" fillId="0" borderId="0" xfId="0" applyFont="1"/>
    <xf numFmtId="0" fontId="9" fillId="0" borderId="0" xfId="0" applyFont="1" applyAlignment="1">
      <alignment wrapText="1"/>
    </xf>
    <xf numFmtId="0" fontId="9" fillId="10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 wrapText="1"/>
    </xf>
    <xf numFmtId="0" fontId="9" fillId="9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0" fillId="5" borderId="1" xfId="0" applyFont="1" applyFill="1" applyBorder="1" applyAlignment="1">
      <alignment horizontal="right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8" borderId="1" xfId="0" applyFont="1" applyFill="1" applyBorder="1" applyAlignment="1">
      <alignment horizontal="right"/>
    </xf>
    <xf numFmtId="0" fontId="6" fillId="8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8" fillId="6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>
      <alignment horizontal="left" vertical="center"/>
    </xf>
    <xf numFmtId="0" fontId="8" fillId="6" borderId="6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right"/>
    </xf>
    <xf numFmtId="0" fontId="9" fillId="0" borderId="1" xfId="0" applyFont="1" applyBorder="1" applyAlignment="1"/>
    <xf numFmtId="0" fontId="9" fillId="9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3" borderId="1" xfId="0" applyFont="1" applyFill="1" applyBorder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GEN-MUNGU, Ronald" id="{83F4196C-E692-4530-87C8-F346787BFA75}" userId="S::ronald.ogen-mungu@enabel.be::6c5d709c-ef9f-4716-98bc-1f295680873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7" dT="2025-04-22T12:04:56.92" personId="{83F4196C-E692-4530-87C8-F346787BFA75}" id="{347441FE-7EBD-4411-8042-1F190621D0D4}">
    <text>Provided by UHAProvided by UHA</text>
  </threadedComment>
  <threadedComment ref="P7" dT="2025-04-22T12:05:56.17" personId="{83F4196C-E692-4530-87C8-F346787BFA75}" id="{76EB625C-F787-4E89-AADF-1AE2CD2C6E22}">
    <text xml:space="preserve">Provided bu UHA
</text>
  </threadedComment>
  <threadedComment ref="U47" dT="2025-04-22T12:28:44.81" personId="{83F4196C-E692-4530-87C8-F346787BFA75}" id="{BC38E2F6-5ABA-437B-9C26-E097B72B4B7A}">
    <text>To confrim availability of space</text>
  </threadedComment>
  <threadedComment ref="C51" dT="2025-04-22T12:33:04.52" personId="{83F4196C-E692-4530-87C8-F346787BFA75}" id="{CF3CB527-9F9C-426D-8604-85AF04AB6318}">
    <text xml:space="preserve">Busiga and RW to provide updates
</text>
  </threadedComment>
  <threadedComment ref="C53" dT="2025-04-22T12:33:46.38" personId="{83F4196C-E692-4530-87C8-F346787BFA75}" id="{1D8FE885-D7D9-4743-B4EE-FEAF791CABFB}">
    <text>For ambulances</text>
  </threadedComment>
  <threadedComment ref="C54" dT="2025-04-22T12:34:14.13" personId="{83F4196C-E692-4530-87C8-F346787BFA75}" id="{42DF0447-5097-4FF4-9CAD-86C1C0421DBC}">
    <text>Confirm for nyamirami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8" dT="2025-04-22T12:04:56.92" personId="{83F4196C-E692-4530-87C8-F346787BFA75}" id="{347441FE-7EBD-4412-8042-1F190621D0D4}">
    <text>Provided by UHAProvided by UHA</text>
  </threadedComment>
  <threadedComment ref="L8" dT="2025-04-22T12:05:56.17" personId="{83F4196C-E692-4530-87C8-F346787BFA75}" id="{76EB625C-F787-4E8A-AADF-1AE2CD2C6E22}">
    <text xml:space="preserve">Provided bu UHA
</text>
  </threadedComment>
  <threadedComment ref="Q48" dT="2025-04-22T12:28:44.81" personId="{83F4196C-E692-4530-87C8-F346787BFA75}" id="{BC38E2F6-5ABA-437C-9C26-E097B72B4B7A}">
    <text>To confrim availability of space</text>
  </threadedComment>
  <threadedComment ref="C52" dT="2025-04-22T12:33:04.52" personId="{83F4196C-E692-4530-87C8-F346787BFA75}" id="{CF3CB527-9F9C-426E-8604-85AF04AB6318}">
    <text xml:space="preserve">Busiga and RW to provide updates
</text>
  </threadedComment>
  <threadedComment ref="C54" dT="2025-04-22T12:33:46.38" personId="{83F4196C-E692-4530-87C8-F346787BFA75}" id="{1D8FE885-D7D9-4744-B4EE-FEAF791CABFB}">
    <text>For ambulances</text>
  </threadedComment>
  <threadedComment ref="C55" dT="2025-04-22T12:34:14.13" personId="{83F4196C-E692-4530-87C8-F346787BFA75}" id="{42DF0447-5097-4FF5-9CAD-86C1C0421DBC}">
    <text>Confirm for nyamirami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26"/>
  <sheetViews>
    <sheetView topLeftCell="A511" workbookViewId="0">
      <selection activeCell="K11" sqref="K11"/>
    </sheetView>
  </sheetViews>
  <sheetFormatPr defaultRowHeight="14"/>
  <cols>
    <col min="2" max="2" width="7.4140625" customWidth="1"/>
    <col min="3" max="3" width="17.1640625" customWidth="1"/>
    <col min="4" max="4" width="28.75" customWidth="1"/>
    <col min="5" max="5" width="38.4140625" customWidth="1"/>
    <col min="7" max="7" width="10.75" customWidth="1"/>
    <col min="8" max="8" width="15" customWidth="1"/>
    <col min="9" max="9" width="15.4140625" customWidth="1"/>
  </cols>
  <sheetData>
    <row r="2" spans="2:12" ht="27.65" customHeight="1">
      <c r="B2" s="57" t="s">
        <v>0</v>
      </c>
      <c r="C2" s="57"/>
      <c r="D2" s="57"/>
      <c r="E2" s="57"/>
      <c r="F2" s="57"/>
      <c r="G2" s="57"/>
      <c r="H2" s="57"/>
      <c r="I2" s="57"/>
      <c r="J2" s="25"/>
      <c r="K2" s="25"/>
    </row>
    <row r="3" spans="2:12" ht="39.75" customHeight="1">
      <c r="B3" s="6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9" t="s">
        <v>6</v>
      </c>
      <c r="H3" s="10" t="s">
        <v>7</v>
      </c>
      <c r="I3" s="10" t="s">
        <v>8</v>
      </c>
      <c r="J3" s="26"/>
      <c r="K3" s="14"/>
      <c r="L3" s="5"/>
    </row>
    <row r="4" spans="2:12" ht="15.5">
      <c r="B4" s="63">
        <v>1</v>
      </c>
      <c r="C4" s="63" t="s">
        <v>9</v>
      </c>
      <c r="D4" s="11" t="s">
        <v>10</v>
      </c>
      <c r="E4" s="12" t="s">
        <v>11</v>
      </c>
      <c r="F4" s="13" t="s">
        <v>12</v>
      </c>
      <c r="G4" s="13">
        <v>10</v>
      </c>
      <c r="H4" s="12"/>
      <c r="I4" s="12"/>
      <c r="J4" s="14"/>
      <c r="K4" s="14"/>
    </row>
    <row r="5" spans="2:12" ht="15.5">
      <c r="B5" s="63"/>
      <c r="C5" s="63"/>
      <c r="D5" s="15" t="s">
        <v>13</v>
      </c>
      <c r="E5" s="12" t="s">
        <v>14</v>
      </c>
      <c r="F5" s="13" t="s">
        <v>12</v>
      </c>
      <c r="G5" s="13">
        <v>5</v>
      </c>
      <c r="H5" s="12"/>
      <c r="I5" s="12"/>
      <c r="J5" s="14"/>
      <c r="K5" s="14"/>
    </row>
    <row r="6" spans="2:12" ht="15.5">
      <c r="B6" s="63"/>
      <c r="C6" s="63"/>
      <c r="D6" s="15" t="s">
        <v>10</v>
      </c>
      <c r="E6" s="12" t="s">
        <v>11</v>
      </c>
      <c r="F6" s="13" t="s">
        <v>12</v>
      </c>
      <c r="G6" s="13">
        <v>10</v>
      </c>
      <c r="H6" s="12"/>
      <c r="I6" s="12"/>
      <c r="J6" s="14"/>
      <c r="K6" s="14"/>
    </row>
    <row r="7" spans="2:12" ht="15.5">
      <c r="B7" s="63"/>
      <c r="C7" s="63"/>
      <c r="D7" s="15" t="s">
        <v>15</v>
      </c>
      <c r="E7" s="12" t="s">
        <v>16</v>
      </c>
      <c r="F7" s="13" t="s">
        <v>12</v>
      </c>
      <c r="G7" s="13">
        <v>1</v>
      </c>
      <c r="H7" s="12"/>
      <c r="I7" s="12"/>
      <c r="J7" s="14"/>
      <c r="K7" s="14"/>
    </row>
    <row r="8" spans="2:12" ht="15.5">
      <c r="B8" s="63"/>
      <c r="C8" s="63"/>
      <c r="D8" s="15" t="s">
        <v>15</v>
      </c>
      <c r="E8" s="12" t="s">
        <v>11</v>
      </c>
      <c r="F8" s="13" t="s">
        <v>12</v>
      </c>
      <c r="G8" s="13">
        <v>5</v>
      </c>
      <c r="H8" s="12"/>
      <c r="I8" s="12"/>
      <c r="J8" s="14"/>
      <c r="K8" s="14"/>
    </row>
    <row r="9" spans="2:12" ht="15.5">
      <c r="B9" s="63"/>
      <c r="C9" s="63"/>
      <c r="D9" s="63" t="s">
        <v>17</v>
      </c>
      <c r="E9" s="12" t="s">
        <v>18</v>
      </c>
      <c r="F9" s="13" t="s">
        <v>12</v>
      </c>
      <c r="G9" s="13">
        <v>10</v>
      </c>
      <c r="H9" s="12"/>
      <c r="I9" s="12"/>
      <c r="J9" s="14"/>
      <c r="K9" s="14"/>
    </row>
    <row r="10" spans="2:12" ht="15.5">
      <c r="B10" s="63"/>
      <c r="C10" s="63"/>
      <c r="D10" s="63"/>
      <c r="E10" s="12" t="s">
        <v>19</v>
      </c>
      <c r="F10" s="13" t="s">
        <v>12</v>
      </c>
      <c r="G10" s="13">
        <v>8</v>
      </c>
      <c r="H10" s="12"/>
      <c r="I10" s="12"/>
      <c r="J10" s="14"/>
      <c r="K10" s="14"/>
    </row>
    <row r="11" spans="2:12" ht="15.5">
      <c r="B11" s="63"/>
      <c r="C11" s="63"/>
      <c r="D11" s="63" t="s">
        <v>20</v>
      </c>
      <c r="E11" s="12" t="s">
        <v>21</v>
      </c>
      <c r="F11" s="13" t="s">
        <v>12</v>
      </c>
      <c r="G11" s="13">
        <v>3</v>
      </c>
      <c r="H11" s="12"/>
      <c r="I11" s="12"/>
      <c r="J11" s="14"/>
      <c r="K11" s="14"/>
    </row>
    <row r="12" spans="2:12" ht="15.5">
      <c r="B12" s="63"/>
      <c r="C12" s="63"/>
      <c r="D12" s="63"/>
      <c r="E12" s="12" t="s">
        <v>22</v>
      </c>
      <c r="F12" s="13" t="s">
        <v>12</v>
      </c>
      <c r="G12" s="13">
        <v>5</v>
      </c>
      <c r="H12" s="12"/>
      <c r="I12" s="12"/>
      <c r="J12" s="14"/>
      <c r="K12" s="14"/>
    </row>
    <row r="13" spans="2:12" ht="15.5">
      <c r="B13" s="63"/>
      <c r="C13" s="63"/>
      <c r="D13" s="63"/>
      <c r="E13" s="12" t="s">
        <v>23</v>
      </c>
      <c r="F13" s="13" t="s">
        <v>12</v>
      </c>
      <c r="G13" s="13">
        <v>5</v>
      </c>
      <c r="H13" s="12"/>
      <c r="I13" s="12"/>
      <c r="J13" s="14"/>
      <c r="K13" s="14"/>
    </row>
    <row r="14" spans="2:12" ht="15.5">
      <c r="B14" s="63"/>
      <c r="C14" s="63"/>
      <c r="D14" s="63"/>
      <c r="E14" s="12" t="s">
        <v>24</v>
      </c>
      <c r="F14" s="13" t="s">
        <v>12</v>
      </c>
      <c r="G14" s="13">
        <v>5</v>
      </c>
      <c r="H14" s="12"/>
      <c r="I14" s="12"/>
      <c r="J14" s="14"/>
      <c r="K14" s="14"/>
    </row>
    <row r="15" spans="2:12" ht="15.5">
      <c r="B15" s="63"/>
      <c r="C15" s="63"/>
      <c r="D15" s="63"/>
      <c r="E15" s="12" t="s">
        <v>25</v>
      </c>
      <c r="F15" s="13" t="s">
        <v>12</v>
      </c>
      <c r="G15" s="13">
        <v>10</v>
      </c>
      <c r="H15" s="12"/>
      <c r="I15" s="12"/>
      <c r="J15" s="14"/>
      <c r="K15" s="14"/>
    </row>
    <row r="16" spans="2:12" ht="15.5">
      <c r="B16" s="63"/>
      <c r="C16" s="63"/>
      <c r="D16" s="63"/>
      <c r="E16" s="12" t="s">
        <v>26</v>
      </c>
      <c r="F16" s="13" t="s">
        <v>12</v>
      </c>
      <c r="G16" s="13">
        <v>10</v>
      </c>
      <c r="H16" s="12"/>
      <c r="I16" s="12"/>
      <c r="J16" s="14"/>
      <c r="K16" s="14"/>
    </row>
    <row r="17" spans="2:11" ht="15.5">
      <c r="B17" s="63"/>
      <c r="C17" s="63"/>
      <c r="D17" s="63"/>
      <c r="E17" s="12" t="s">
        <v>27</v>
      </c>
      <c r="F17" s="13" t="s">
        <v>12</v>
      </c>
      <c r="G17" s="13">
        <v>5</v>
      </c>
      <c r="H17" s="12"/>
      <c r="I17" s="12"/>
      <c r="J17" s="14"/>
      <c r="K17" s="14"/>
    </row>
    <row r="18" spans="2:11" ht="15.5">
      <c r="B18" s="63"/>
      <c r="C18" s="63"/>
      <c r="D18" s="63"/>
      <c r="E18" s="12" t="s">
        <v>28</v>
      </c>
      <c r="F18" s="13" t="s">
        <v>12</v>
      </c>
      <c r="G18" s="13">
        <v>5</v>
      </c>
      <c r="H18" s="12"/>
      <c r="I18" s="12"/>
      <c r="J18" s="14"/>
      <c r="K18" s="14"/>
    </row>
    <row r="19" spans="2:11" ht="31">
      <c r="B19" s="63"/>
      <c r="C19" s="63"/>
      <c r="D19" s="63" t="s">
        <v>29</v>
      </c>
      <c r="E19" s="12" t="s">
        <v>30</v>
      </c>
      <c r="F19" s="13" t="s">
        <v>12</v>
      </c>
      <c r="G19" s="13">
        <v>5</v>
      </c>
      <c r="H19" s="12"/>
      <c r="I19" s="12"/>
      <c r="J19" s="14"/>
      <c r="K19" s="14"/>
    </row>
    <row r="20" spans="2:11" ht="15.5">
      <c r="B20" s="63"/>
      <c r="C20" s="63"/>
      <c r="D20" s="63"/>
      <c r="E20" s="12" t="s">
        <v>31</v>
      </c>
      <c r="F20" s="13" t="s">
        <v>12</v>
      </c>
      <c r="G20" s="13">
        <v>30</v>
      </c>
      <c r="H20" s="12"/>
      <c r="I20" s="12"/>
      <c r="J20" s="14"/>
      <c r="K20" s="14"/>
    </row>
    <row r="21" spans="2:11" ht="31">
      <c r="B21" s="63"/>
      <c r="C21" s="63"/>
      <c r="D21" s="63"/>
      <c r="E21" s="12" t="s">
        <v>32</v>
      </c>
      <c r="F21" s="13" t="s">
        <v>12</v>
      </c>
      <c r="G21" s="13">
        <v>5</v>
      </c>
      <c r="H21" s="12"/>
      <c r="I21" s="12"/>
      <c r="J21" s="14"/>
      <c r="K21" s="14"/>
    </row>
    <row r="22" spans="2:11" ht="31">
      <c r="B22" s="63"/>
      <c r="C22" s="63"/>
      <c r="D22" s="15" t="s">
        <v>33</v>
      </c>
      <c r="E22" s="12" t="s">
        <v>34</v>
      </c>
      <c r="F22" s="13" t="s">
        <v>12</v>
      </c>
      <c r="G22" s="13">
        <v>5</v>
      </c>
      <c r="H22" s="12"/>
      <c r="I22" s="12"/>
      <c r="J22" s="14"/>
      <c r="K22" s="14"/>
    </row>
    <row r="23" spans="2:11" ht="15.5">
      <c r="B23" s="63"/>
      <c r="C23" s="63"/>
      <c r="D23" s="63" t="s">
        <v>35</v>
      </c>
      <c r="E23" s="12" t="s">
        <v>36</v>
      </c>
      <c r="F23" s="13" t="s">
        <v>12</v>
      </c>
      <c r="G23" s="13">
        <v>20</v>
      </c>
      <c r="H23" s="12"/>
      <c r="I23" s="12"/>
      <c r="J23" s="14"/>
      <c r="K23" s="14"/>
    </row>
    <row r="24" spans="2:11" ht="15.5">
      <c r="B24" s="63"/>
      <c r="C24" s="63"/>
      <c r="D24" s="63"/>
      <c r="E24" s="12" t="s">
        <v>37</v>
      </c>
      <c r="F24" s="13" t="s">
        <v>12</v>
      </c>
      <c r="G24" s="13">
        <v>3</v>
      </c>
      <c r="H24" s="12"/>
      <c r="I24" s="12"/>
      <c r="J24" s="14"/>
      <c r="K24" s="14"/>
    </row>
    <row r="25" spans="2:11" ht="15.5">
      <c r="B25" s="63"/>
      <c r="C25" s="63"/>
      <c r="D25" s="63"/>
      <c r="E25" s="12" t="s">
        <v>38</v>
      </c>
      <c r="F25" s="13" t="s">
        <v>12</v>
      </c>
      <c r="G25" s="13">
        <v>10</v>
      </c>
      <c r="H25" s="12"/>
      <c r="I25" s="12"/>
      <c r="J25" s="14"/>
      <c r="K25" s="14"/>
    </row>
    <row r="26" spans="2:11" ht="15.5">
      <c r="B26" s="63"/>
      <c r="C26" s="63"/>
      <c r="D26" s="63"/>
      <c r="E26" s="12" t="s">
        <v>39</v>
      </c>
      <c r="F26" s="13" t="s">
        <v>12</v>
      </c>
      <c r="G26" s="13">
        <v>2</v>
      </c>
      <c r="H26" s="12"/>
      <c r="I26" s="12"/>
      <c r="J26" s="14"/>
      <c r="K26" s="14"/>
    </row>
    <row r="27" spans="2:11" ht="15.5">
      <c r="B27" s="63"/>
      <c r="C27" s="63"/>
      <c r="D27" s="63"/>
      <c r="E27" s="12" t="s">
        <v>40</v>
      </c>
      <c r="F27" s="13" t="s">
        <v>12</v>
      </c>
      <c r="G27" s="13">
        <v>20</v>
      </c>
      <c r="H27" s="12"/>
      <c r="I27" s="12"/>
      <c r="J27" s="14"/>
      <c r="K27" s="14"/>
    </row>
    <row r="28" spans="2:11" ht="15.5">
      <c r="B28" s="63"/>
      <c r="C28" s="63"/>
      <c r="D28" s="63"/>
      <c r="E28" s="12" t="s">
        <v>41</v>
      </c>
      <c r="F28" s="13" t="s">
        <v>12</v>
      </c>
      <c r="G28" s="13">
        <v>10</v>
      </c>
      <c r="H28" s="12"/>
      <c r="I28" s="12"/>
      <c r="J28" s="14"/>
      <c r="K28" s="14"/>
    </row>
    <row r="29" spans="2:11" ht="15.5">
      <c r="B29" s="63"/>
      <c r="C29" s="63"/>
      <c r="D29" s="63"/>
      <c r="E29" s="12" t="s">
        <v>42</v>
      </c>
      <c r="F29" s="13" t="s">
        <v>12</v>
      </c>
      <c r="G29" s="13">
        <v>5</v>
      </c>
      <c r="H29" s="12"/>
      <c r="I29" s="12"/>
      <c r="J29" s="14"/>
      <c r="K29" s="14"/>
    </row>
    <row r="30" spans="2:11" ht="15.5">
      <c r="B30" s="63"/>
      <c r="C30" s="63"/>
      <c r="D30" s="63"/>
      <c r="E30" s="12" t="s">
        <v>43</v>
      </c>
      <c r="F30" s="13" t="s">
        <v>12</v>
      </c>
      <c r="G30" s="13">
        <v>5</v>
      </c>
      <c r="H30" s="12"/>
      <c r="I30" s="12"/>
      <c r="J30" s="14"/>
      <c r="K30" s="14"/>
    </row>
    <row r="31" spans="2:11" ht="15.5">
      <c r="B31" s="63"/>
      <c r="C31" s="63"/>
      <c r="D31" s="63"/>
      <c r="E31" s="12" t="s">
        <v>44</v>
      </c>
      <c r="F31" s="13" t="s">
        <v>12</v>
      </c>
      <c r="G31" s="13">
        <v>10</v>
      </c>
      <c r="H31" s="12"/>
      <c r="I31" s="12"/>
      <c r="J31" s="14"/>
      <c r="K31" s="14"/>
    </row>
    <row r="32" spans="2:11" ht="15.5">
      <c r="B32" s="63"/>
      <c r="C32" s="63"/>
      <c r="D32" s="63"/>
      <c r="E32" s="12" t="s">
        <v>45</v>
      </c>
      <c r="F32" s="13" t="s">
        <v>12</v>
      </c>
      <c r="G32" s="13">
        <v>10</v>
      </c>
      <c r="H32" s="12"/>
      <c r="I32" s="12"/>
      <c r="J32" s="14"/>
      <c r="K32" s="14"/>
    </row>
    <row r="33" spans="2:11" ht="15.5">
      <c r="B33" s="63"/>
      <c r="C33" s="63"/>
      <c r="D33" s="63"/>
      <c r="E33" s="12" t="s">
        <v>46</v>
      </c>
      <c r="F33" s="13" t="s">
        <v>12</v>
      </c>
      <c r="G33" s="13">
        <v>10</v>
      </c>
      <c r="H33" s="12"/>
      <c r="I33" s="12"/>
      <c r="J33" s="14"/>
      <c r="K33" s="14"/>
    </row>
    <row r="34" spans="2:11" ht="15.5">
      <c r="B34" s="61">
        <v>2</v>
      </c>
      <c r="C34" s="61" t="s">
        <v>47</v>
      </c>
      <c r="D34" s="16" t="s">
        <v>48</v>
      </c>
      <c r="E34" s="17" t="s">
        <v>49</v>
      </c>
      <c r="F34" s="18" t="s">
        <v>12</v>
      </c>
      <c r="G34" s="18">
        <v>1</v>
      </c>
      <c r="H34" s="12"/>
      <c r="I34" s="12"/>
      <c r="J34" s="14"/>
      <c r="K34" s="14"/>
    </row>
    <row r="35" spans="2:11" ht="15.5">
      <c r="B35" s="61"/>
      <c r="C35" s="61"/>
      <c r="D35" s="16" t="s">
        <v>50</v>
      </c>
      <c r="E35" s="17" t="s">
        <v>51</v>
      </c>
      <c r="F35" s="18" t="s">
        <v>12</v>
      </c>
      <c r="G35" s="18">
        <v>2</v>
      </c>
      <c r="H35" s="12"/>
      <c r="I35" s="12"/>
      <c r="J35" s="14"/>
      <c r="K35" s="14"/>
    </row>
    <row r="36" spans="2:11" ht="15.5">
      <c r="B36" s="61"/>
      <c r="C36" s="61"/>
      <c r="D36" s="16" t="s">
        <v>50</v>
      </c>
      <c r="E36" s="17" t="s">
        <v>21</v>
      </c>
      <c r="F36" s="18" t="s">
        <v>12</v>
      </c>
      <c r="G36" s="18">
        <v>2</v>
      </c>
      <c r="H36" s="12"/>
      <c r="I36" s="12"/>
      <c r="J36" s="14"/>
      <c r="K36" s="14"/>
    </row>
    <row r="37" spans="2:11" ht="15.5">
      <c r="B37" s="61"/>
      <c r="C37" s="61"/>
      <c r="D37" s="16" t="s">
        <v>52</v>
      </c>
      <c r="E37" s="17" t="s">
        <v>53</v>
      </c>
      <c r="F37" s="18" t="s">
        <v>12</v>
      </c>
      <c r="G37" s="18">
        <v>10</v>
      </c>
      <c r="H37" s="12"/>
      <c r="I37" s="12"/>
      <c r="J37" s="14"/>
      <c r="K37" s="14"/>
    </row>
    <row r="38" spans="2:11" ht="15.5">
      <c r="B38" s="61"/>
      <c r="C38" s="61"/>
      <c r="D38" s="16" t="s">
        <v>52</v>
      </c>
      <c r="E38" s="17" t="s">
        <v>53</v>
      </c>
      <c r="F38" s="18" t="s">
        <v>12</v>
      </c>
      <c r="G38" s="18">
        <v>10</v>
      </c>
      <c r="H38" s="12"/>
      <c r="I38" s="12"/>
      <c r="J38" s="14"/>
      <c r="K38" s="14"/>
    </row>
    <row r="39" spans="2:11" ht="15.5">
      <c r="B39" s="61"/>
      <c r="C39" s="61"/>
      <c r="D39" s="16" t="s">
        <v>52</v>
      </c>
      <c r="E39" s="62" t="s">
        <v>54</v>
      </c>
      <c r="F39" s="18" t="s">
        <v>12</v>
      </c>
      <c r="G39" s="18">
        <v>20</v>
      </c>
      <c r="H39" s="12"/>
      <c r="I39" s="12"/>
      <c r="J39" s="14"/>
      <c r="K39" s="14"/>
    </row>
    <row r="40" spans="2:11" ht="15.5">
      <c r="B40" s="61"/>
      <c r="C40" s="61"/>
      <c r="D40" s="16" t="s">
        <v>55</v>
      </c>
      <c r="E40" s="62"/>
      <c r="F40" s="18" t="s">
        <v>12</v>
      </c>
      <c r="G40" s="18">
        <v>20</v>
      </c>
      <c r="H40" s="12"/>
      <c r="I40" s="12"/>
      <c r="J40" s="14"/>
      <c r="K40" s="14"/>
    </row>
    <row r="41" spans="2:11" ht="15.5">
      <c r="B41" s="61"/>
      <c r="C41" s="61"/>
      <c r="D41" s="16" t="s">
        <v>56</v>
      </c>
      <c r="E41" s="62"/>
      <c r="F41" s="18" t="s">
        <v>12</v>
      </c>
      <c r="G41" s="18">
        <v>20</v>
      </c>
      <c r="H41" s="12"/>
      <c r="I41" s="12"/>
      <c r="J41" s="14"/>
      <c r="K41" s="14"/>
    </row>
    <row r="42" spans="2:11" ht="15.5">
      <c r="B42" s="61"/>
      <c r="C42" s="61"/>
      <c r="D42" s="16" t="s">
        <v>52</v>
      </c>
      <c r="E42" s="17" t="s">
        <v>57</v>
      </c>
      <c r="F42" s="18" t="s">
        <v>12</v>
      </c>
      <c r="G42" s="18">
        <v>20</v>
      </c>
      <c r="H42" s="12"/>
      <c r="I42" s="12"/>
      <c r="J42" s="14"/>
      <c r="K42" s="14"/>
    </row>
    <row r="43" spans="2:11" ht="15.5">
      <c r="B43" s="61"/>
      <c r="C43" s="61"/>
      <c r="D43" s="16" t="s">
        <v>52</v>
      </c>
      <c r="E43" s="17" t="s">
        <v>58</v>
      </c>
      <c r="F43" s="18" t="s">
        <v>12</v>
      </c>
      <c r="G43" s="18">
        <v>20</v>
      </c>
      <c r="H43" s="12"/>
      <c r="I43" s="12"/>
      <c r="J43" s="14"/>
      <c r="K43" s="14"/>
    </row>
    <row r="44" spans="2:11" ht="15.5">
      <c r="B44" s="61"/>
      <c r="C44" s="61"/>
      <c r="D44" s="16" t="s">
        <v>52</v>
      </c>
      <c r="E44" s="17" t="s">
        <v>59</v>
      </c>
      <c r="F44" s="18" t="s">
        <v>12</v>
      </c>
      <c r="G44" s="18">
        <v>20</v>
      </c>
      <c r="H44" s="12"/>
      <c r="I44" s="12"/>
      <c r="J44" s="14"/>
      <c r="K44" s="14"/>
    </row>
    <row r="45" spans="2:11" ht="15.5">
      <c r="B45" s="61"/>
      <c r="C45" s="61"/>
      <c r="D45" s="16" t="s">
        <v>56</v>
      </c>
      <c r="E45" s="17" t="s">
        <v>60</v>
      </c>
      <c r="F45" s="18" t="s">
        <v>12</v>
      </c>
      <c r="G45" s="18">
        <v>10</v>
      </c>
      <c r="H45" s="12"/>
      <c r="I45" s="12"/>
      <c r="J45" s="14"/>
      <c r="K45" s="14"/>
    </row>
    <row r="46" spans="2:11" ht="15.5">
      <c r="B46" s="61"/>
      <c r="C46" s="61"/>
      <c r="D46" s="16" t="s">
        <v>56</v>
      </c>
      <c r="E46" s="17" t="s">
        <v>61</v>
      </c>
      <c r="F46" s="18" t="s">
        <v>12</v>
      </c>
      <c r="G46" s="18">
        <v>20</v>
      </c>
      <c r="H46" s="12"/>
      <c r="I46" s="12"/>
      <c r="J46" s="14"/>
      <c r="K46" s="14"/>
    </row>
    <row r="47" spans="2:11" ht="31">
      <c r="B47" s="61"/>
      <c r="C47" s="61"/>
      <c r="D47" s="16" t="s">
        <v>62</v>
      </c>
      <c r="E47" s="17" t="s">
        <v>63</v>
      </c>
      <c r="F47" s="18" t="s">
        <v>12</v>
      </c>
      <c r="G47" s="18">
        <v>10</v>
      </c>
      <c r="H47" s="12"/>
      <c r="I47" s="12"/>
      <c r="J47" s="14"/>
      <c r="K47" s="14"/>
    </row>
    <row r="48" spans="2:11" ht="15.5">
      <c r="B48" s="61"/>
      <c r="C48" s="61"/>
      <c r="D48" s="16" t="s">
        <v>56</v>
      </c>
      <c r="E48" s="17" t="s">
        <v>64</v>
      </c>
      <c r="F48" s="18" t="s">
        <v>12</v>
      </c>
      <c r="G48" s="18">
        <v>10</v>
      </c>
      <c r="H48" s="12"/>
      <c r="I48" s="12"/>
      <c r="J48" s="14"/>
      <c r="K48" s="14"/>
    </row>
    <row r="49" spans="2:11" ht="15.5">
      <c r="B49" s="61"/>
      <c r="C49" s="61"/>
      <c r="D49" s="16" t="s">
        <v>52</v>
      </c>
      <c r="E49" s="17" t="s">
        <v>65</v>
      </c>
      <c r="F49" s="18" t="s">
        <v>12</v>
      </c>
      <c r="G49" s="18">
        <v>10</v>
      </c>
      <c r="H49" s="12"/>
      <c r="I49" s="12"/>
      <c r="J49" s="14"/>
      <c r="K49" s="14"/>
    </row>
    <row r="50" spans="2:11" ht="15.5">
      <c r="B50" s="61"/>
      <c r="C50" s="61"/>
      <c r="D50" s="16" t="s">
        <v>66</v>
      </c>
      <c r="E50" s="17" t="s">
        <v>67</v>
      </c>
      <c r="F50" s="18" t="s">
        <v>12</v>
      </c>
      <c r="G50" s="18">
        <v>100</v>
      </c>
      <c r="H50" s="12"/>
      <c r="I50" s="12"/>
      <c r="J50" s="14"/>
      <c r="K50" s="14"/>
    </row>
    <row r="51" spans="2:11" ht="15.5">
      <c r="B51" s="61"/>
      <c r="C51" s="61"/>
      <c r="D51" s="61" t="s">
        <v>68</v>
      </c>
      <c r="E51" s="17" t="s">
        <v>69</v>
      </c>
      <c r="F51" s="18" t="s">
        <v>70</v>
      </c>
      <c r="G51" s="18">
        <v>100</v>
      </c>
      <c r="H51" s="12"/>
      <c r="I51" s="12"/>
      <c r="J51" s="14"/>
      <c r="K51" s="14"/>
    </row>
    <row r="52" spans="2:11" ht="46.5">
      <c r="B52" s="61"/>
      <c r="C52" s="61"/>
      <c r="D52" s="61"/>
      <c r="E52" s="17" t="s">
        <v>71</v>
      </c>
      <c r="F52" s="18" t="s">
        <v>70</v>
      </c>
      <c r="G52" s="18">
        <v>30</v>
      </c>
      <c r="H52" s="12"/>
      <c r="I52" s="12"/>
      <c r="J52" s="14"/>
      <c r="K52" s="14"/>
    </row>
    <row r="53" spans="2:11" ht="15.5">
      <c r="B53" s="61"/>
      <c r="C53" s="61"/>
      <c r="D53" s="61"/>
      <c r="E53" s="17" t="s">
        <v>72</v>
      </c>
      <c r="F53" s="18" t="s">
        <v>70</v>
      </c>
      <c r="G53" s="18">
        <v>100</v>
      </c>
      <c r="H53" s="12"/>
      <c r="I53" s="12"/>
      <c r="J53" s="14"/>
      <c r="K53" s="14"/>
    </row>
    <row r="54" spans="2:11" ht="15.5">
      <c r="B54" s="61"/>
      <c r="C54" s="61"/>
      <c r="D54" s="61"/>
      <c r="E54" s="17" t="s">
        <v>73</v>
      </c>
      <c r="F54" s="18" t="s">
        <v>70</v>
      </c>
      <c r="G54" s="18">
        <v>5</v>
      </c>
      <c r="H54" s="12"/>
      <c r="I54" s="12"/>
      <c r="J54" s="14"/>
      <c r="K54" s="14"/>
    </row>
    <row r="55" spans="2:11" ht="15.5">
      <c r="B55" s="61"/>
      <c r="C55" s="61"/>
      <c r="D55" s="61"/>
      <c r="E55" s="17" t="s">
        <v>74</v>
      </c>
      <c r="F55" s="18" t="s">
        <v>70</v>
      </c>
      <c r="G55" s="18">
        <v>50</v>
      </c>
      <c r="H55" s="12"/>
      <c r="I55" s="12"/>
      <c r="J55" s="14"/>
      <c r="K55" s="14"/>
    </row>
    <row r="56" spans="2:11" ht="15.5">
      <c r="B56" s="61"/>
      <c r="C56" s="61"/>
      <c r="D56" s="61"/>
      <c r="E56" s="17" t="s">
        <v>75</v>
      </c>
      <c r="F56" s="18" t="s">
        <v>70</v>
      </c>
      <c r="G56" s="18">
        <v>50</v>
      </c>
      <c r="H56" s="12"/>
      <c r="I56" s="12"/>
      <c r="J56" s="14"/>
      <c r="K56" s="14"/>
    </row>
    <row r="57" spans="2:11" ht="15.5">
      <c r="B57" s="61"/>
      <c r="C57" s="61"/>
      <c r="D57" s="61"/>
      <c r="E57" s="17" t="s">
        <v>37</v>
      </c>
      <c r="F57" s="18" t="s">
        <v>70</v>
      </c>
      <c r="G57" s="18">
        <v>5</v>
      </c>
      <c r="H57" s="12"/>
      <c r="I57" s="12"/>
      <c r="J57" s="14"/>
      <c r="K57" s="14"/>
    </row>
    <row r="58" spans="2:11" ht="15.5">
      <c r="B58" s="61"/>
      <c r="C58" s="61"/>
      <c r="D58" s="61"/>
      <c r="E58" s="17" t="s">
        <v>76</v>
      </c>
      <c r="F58" s="18" t="s">
        <v>70</v>
      </c>
      <c r="G58" s="18">
        <v>5</v>
      </c>
      <c r="H58" s="12"/>
      <c r="I58" s="12"/>
      <c r="J58" s="14"/>
      <c r="K58" s="14"/>
    </row>
    <row r="59" spans="2:11" ht="15.5">
      <c r="B59" s="61"/>
      <c r="C59" s="61"/>
      <c r="D59" s="61"/>
      <c r="E59" s="17" t="s">
        <v>77</v>
      </c>
      <c r="F59" s="18" t="s">
        <v>70</v>
      </c>
      <c r="G59" s="18">
        <v>5</v>
      </c>
      <c r="H59" s="12"/>
      <c r="I59" s="12"/>
      <c r="J59" s="14"/>
      <c r="K59" s="14"/>
    </row>
    <row r="60" spans="2:11" ht="15.5">
      <c r="B60" s="61"/>
      <c r="C60" s="61"/>
      <c r="D60" s="61"/>
      <c r="E60" s="17" t="s">
        <v>78</v>
      </c>
      <c r="F60" s="18" t="s">
        <v>70</v>
      </c>
      <c r="G60" s="18">
        <v>50</v>
      </c>
      <c r="H60" s="12"/>
      <c r="I60" s="12"/>
      <c r="J60" s="14"/>
      <c r="K60" s="14"/>
    </row>
    <row r="61" spans="2:11" ht="15.5">
      <c r="B61" s="61"/>
      <c r="C61" s="61"/>
      <c r="D61" s="61"/>
      <c r="E61" s="17" t="s">
        <v>79</v>
      </c>
      <c r="F61" s="18" t="s">
        <v>70</v>
      </c>
      <c r="G61" s="18">
        <v>10</v>
      </c>
      <c r="H61" s="12"/>
      <c r="I61" s="12"/>
      <c r="J61" s="14"/>
      <c r="K61" s="14"/>
    </row>
    <row r="62" spans="2:11" ht="15.5">
      <c r="B62" s="61">
        <v>3</v>
      </c>
      <c r="C62" s="61" t="s">
        <v>80</v>
      </c>
      <c r="D62" s="16" t="s">
        <v>81</v>
      </c>
      <c r="E62" s="17" t="s">
        <v>82</v>
      </c>
      <c r="F62" s="18" t="s">
        <v>12</v>
      </c>
      <c r="G62" s="18">
        <v>50</v>
      </c>
      <c r="H62" s="12"/>
      <c r="I62" s="12"/>
      <c r="J62" s="14"/>
      <c r="K62" s="14"/>
    </row>
    <row r="63" spans="2:11" ht="15.5">
      <c r="B63" s="61"/>
      <c r="C63" s="61"/>
      <c r="D63" s="16" t="s">
        <v>83</v>
      </c>
      <c r="E63" s="17" t="s">
        <v>84</v>
      </c>
      <c r="F63" s="18" t="s">
        <v>12</v>
      </c>
      <c r="G63" s="18">
        <v>100</v>
      </c>
      <c r="H63" s="12"/>
      <c r="I63" s="12"/>
      <c r="J63" s="14"/>
      <c r="K63" s="14"/>
    </row>
    <row r="64" spans="2:11" ht="15.5">
      <c r="B64" s="61"/>
      <c r="C64" s="61"/>
      <c r="D64" s="61" t="s">
        <v>85</v>
      </c>
      <c r="E64" s="17" t="s">
        <v>86</v>
      </c>
      <c r="F64" s="18" t="s">
        <v>12</v>
      </c>
      <c r="G64" s="18">
        <v>50</v>
      </c>
      <c r="H64" s="12"/>
      <c r="I64" s="12"/>
      <c r="J64" s="14"/>
      <c r="K64" s="14"/>
    </row>
    <row r="65" spans="2:11" ht="31">
      <c r="B65" s="61"/>
      <c r="C65" s="61"/>
      <c r="D65" s="61"/>
      <c r="E65" s="17" t="s">
        <v>87</v>
      </c>
      <c r="F65" s="18" t="s">
        <v>88</v>
      </c>
      <c r="G65" s="18">
        <v>50</v>
      </c>
      <c r="H65" s="12"/>
      <c r="I65" s="12"/>
      <c r="J65" s="14"/>
      <c r="K65" s="14"/>
    </row>
    <row r="66" spans="2:11" ht="31">
      <c r="B66" s="61">
        <v>4</v>
      </c>
      <c r="C66" s="61" t="s">
        <v>89</v>
      </c>
      <c r="D66" s="16" t="s">
        <v>90</v>
      </c>
      <c r="E66" s="17" t="s">
        <v>91</v>
      </c>
      <c r="F66" s="18" t="s">
        <v>88</v>
      </c>
      <c r="G66" s="18">
        <v>20</v>
      </c>
      <c r="H66" s="12"/>
      <c r="I66" s="12"/>
      <c r="J66" s="14"/>
      <c r="K66" s="14"/>
    </row>
    <row r="67" spans="2:11" ht="31">
      <c r="B67" s="61"/>
      <c r="C67" s="61"/>
      <c r="D67" s="16" t="s">
        <v>90</v>
      </c>
      <c r="E67" s="17" t="s">
        <v>92</v>
      </c>
      <c r="F67" s="18" t="s">
        <v>88</v>
      </c>
      <c r="G67" s="18">
        <v>20</v>
      </c>
      <c r="H67" s="12"/>
      <c r="I67" s="12"/>
      <c r="J67" s="14"/>
      <c r="K67" s="14"/>
    </row>
    <row r="68" spans="2:11" ht="31">
      <c r="B68" s="61"/>
      <c r="C68" s="61"/>
      <c r="D68" s="16" t="s">
        <v>90</v>
      </c>
      <c r="E68" s="17" t="s">
        <v>93</v>
      </c>
      <c r="F68" s="18" t="s">
        <v>12</v>
      </c>
      <c r="G68" s="18">
        <v>500</v>
      </c>
      <c r="H68" s="12"/>
      <c r="I68" s="12"/>
      <c r="J68" s="14"/>
      <c r="K68" s="14"/>
    </row>
    <row r="69" spans="2:11" ht="31">
      <c r="B69" s="61"/>
      <c r="C69" s="61"/>
      <c r="D69" s="16" t="s">
        <v>94</v>
      </c>
      <c r="E69" s="17" t="s">
        <v>95</v>
      </c>
      <c r="F69" s="18" t="s">
        <v>12</v>
      </c>
      <c r="G69" s="18">
        <v>200</v>
      </c>
      <c r="H69" s="12"/>
      <c r="I69" s="12"/>
      <c r="J69" s="14"/>
      <c r="K69" s="14"/>
    </row>
    <row r="70" spans="2:11" ht="15.5">
      <c r="B70" s="61"/>
      <c r="C70" s="61"/>
      <c r="D70" s="16" t="s">
        <v>96</v>
      </c>
      <c r="E70" s="62" t="s">
        <v>91</v>
      </c>
      <c r="F70" s="18" t="s">
        <v>88</v>
      </c>
      <c r="G70" s="18">
        <v>20</v>
      </c>
      <c r="H70" s="12"/>
      <c r="I70" s="12"/>
      <c r="J70" s="14"/>
      <c r="K70" s="14"/>
    </row>
    <row r="71" spans="2:11" ht="15.5">
      <c r="B71" s="61"/>
      <c r="C71" s="61"/>
      <c r="D71" s="16" t="s">
        <v>97</v>
      </c>
      <c r="E71" s="62"/>
      <c r="F71" s="18" t="s">
        <v>88</v>
      </c>
      <c r="G71" s="18">
        <v>20</v>
      </c>
      <c r="H71" s="12"/>
      <c r="I71" s="12"/>
      <c r="J71" s="14"/>
      <c r="K71" s="14"/>
    </row>
    <row r="72" spans="2:11" ht="15.5">
      <c r="B72" s="61"/>
      <c r="C72" s="61"/>
      <c r="D72" s="16" t="s">
        <v>98</v>
      </c>
      <c r="E72" s="62"/>
      <c r="F72" s="18" t="s">
        <v>88</v>
      </c>
      <c r="G72" s="18">
        <v>20</v>
      </c>
      <c r="H72" s="12"/>
      <c r="I72" s="12"/>
      <c r="J72" s="14"/>
      <c r="K72" s="14"/>
    </row>
    <row r="73" spans="2:11" ht="15.5">
      <c r="B73" s="61"/>
      <c r="C73" s="61"/>
      <c r="D73" s="16" t="s">
        <v>99</v>
      </c>
      <c r="E73" s="62"/>
      <c r="F73" s="18" t="s">
        <v>88</v>
      </c>
      <c r="G73" s="18">
        <v>20</v>
      </c>
      <c r="H73" s="12"/>
      <c r="I73" s="12"/>
      <c r="J73" s="14"/>
      <c r="K73" s="14"/>
    </row>
    <row r="74" spans="2:11" ht="15.5">
      <c r="B74" s="61"/>
      <c r="C74" s="61"/>
      <c r="D74" s="16" t="s">
        <v>100</v>
      </c>
      <c r="E74" s="62"/>
      <c r="F74" s="18" t="s">
        <v>88</v>
      </c>
      <c r="G74" s="18">
        <v>20</v>
      </c>
      <c r="H74" s="12"/>
      <c r="I74" s="12"/>
      <c r="J74" s="14"/>
      <c r="K74" s="14"/>
    </row>
    <row r="75" spans="2:11" ht="15.5">
      <c r="B75" s="61"/>
      <c r="C75" s="61"/>
      <c r="D75" s="16" t="s">
        <v>101</v>
      </c>
      <c r="E75" s="62"/>
      <c r="F75" s="18" t="s">
        <v>88</v>
      </c>
      <c r="G75" s="18">
        <v>20</v>
      </c>
      <c r="H75" s="12"/>
      <c r="I75" s="12"/>
      <c r="J75" s="14"/>
      <c r="K75" s="14"/>
    </row>
    <row r="76" spans="2:11" ht="15.5">
      <c r="B76" s="61"/>
      <c r="C76" s="61"/>
      <c r="D76" s="16" t="s">
        <v>102</v>
      </c>
      <c r="E76" s="62"/>
      <c r="F76" s="18" t="s">
        <v>88</v>
      </c>
      <c r="G76" s="18">
        <v>20</v>
      </c>
      <c r="H76" s="12"/>
      <c r="I76" s="12"/>
      <c r="J76" s="14"/>
      <c r="K76" s="14"/>
    </row>
    <row r="77" spans="2:11" ht="15.5">
      <c r="B77" s="61"/>
      <c r="C77" s="61"/>
      <c r="D77" s="16" t="s">
        <v>103</v>
      </c>
      <c r="E77" s="62" t="s">
        <v>104</v>
      </c>
      <c r="F77" s="18" t="s">
        <v>12</v>
      </c>
      <c r="G77" s="18">
        <v>5</v>
      </c>
      <c r="H77" s="12"/>
      <c r="I77" s="12"/>
      <c r="J77" s="14"/>
      <c r="K77" s="14"/>
    </row>
    <row r="78" spans="2:11" ht="15.5">
      <c r="B78" s="61"/>
      <c r="C78" s="61"/>
      <c r="D78" s="16" t="s">
        <v>102</v>
      </c>
      <c r="E78" s="62"/>
      <c r="F78" s="18" t="s">
        <v>12</v>
      </c>
      <c r="G78" s="18">
        <v>5</v>
      </c>
      <c r="H78" s="12"/>
      <c r="I78" s="12"/>
      <c r="J78" s="14"/>
      <c r="K78" s="14"/>
    </row>
    <row r="79" spans="2:11" ht="15.5">
      <c r="B79" s="61"/>
      <c r="C79" s="61"/>
      <c r="D79" s="16" t="s">
        <v>105</v>
      </c>
      <c r="E79" s="62"/>
      <c r="F79" s="18" t="s">
        <v>12</v>
      </c>
      <c r="G79" s="18">
        <v>5</v>
      </c>
      <c r="H79" s="12"/>
      <c r="I79" s="12"/>
      <c r="J79" s="14"/>
      <c r="K79" s="14"/>
    </row>
    <row r="80" spans="2:11" ht="15.5">
      <c r="B80" s="61"/>
      <c r="C80" s="61"/>
      <c r="D80" s="16" t="s">
        <v>106</v>
      </c>
      <c r="E80" s="17" t="s">
        <v>107</v>
      </c>
      <c r="F80" s="18" t="s">
        <v>108</v>
      </c>
      <c r="G80" s="18">
        <v>5</v>
      </c>
      <c r="H80" s="12"/>
      <c r="I80" s="12"/>
      <c r="J80" s="14"/>
      <c r="K80" s="14"/>
    </row>
    <row r="81" spans="2:11" ht="15.5">
      <c r="B81" s="61"/>
      <c r="C81" s="61"/>
      <c r="D81" s="16" t="s">
        <v>109</v>
      </c>
      <c r="E81" s="17" t="s">
        <v>110</v>
      </c>
      <c r="F81" s="18" t="s">
        <v>12</v>
      </c>
      <c r="G81" s="18">
        <v>50</v>
      </c>
      <c r="H81" s="12"/>
      <c r="I81" s="12"/>
      <c r="J81" s="14"/>
      <c r="K81" s="14"/>
    </row>
    <row r="82" spans="2:11" ht="15.5">
      <c r="B82" s="61"/>
      <c r="C82" s="61"/>
      <c r="D82" s="16" t="s">
        <v>106</v>
      </c>
      <c r="E82" s="17" t="s">
        <v>111</v>
      </c>
      <c r="F82" s="18" t="s">
        <v>12</v>
      </c>
      <c r="G82" s="18">
        <v>30</v>
      </c>
      <c r="H82" s="12"/>
      <c r="I82" s="12"/>
      <c r="J82" s="14"/>
      <c r="K82" s="14"/>
    </row>
    <row r="83" spans="2:11" ht="15.5">
      <c r="B83" s="61"/>
      <c r="C83" s="61"/>
      <c r="D83" s="16" t="s">
        <v>109</v>
      </c>
      <c r="E83" s="62" t="s">
        <v>112</v>
      </c>
      <c r="F83" s="18" t="s">
        <v>12</v>
      </c>
      <c r="G83" s="18">
        <v>20</v>
      </c>
      <c r="H83" s="12"/>
      <c r="I83" s="12"/>
      <c r="J83" s="14"/>
      <c r="K83" s="14"/>
    </row>
    <row r="84" spans="2:11" ht="15.5">
      <c r="B84" s="61"/>
      <c r="C84" s="61"/>
      <c r="D84" s="16" t="s">
        <v>113</v>
      </c>
      <c r="E84" s="62"/>
      <c r="F84" s="18" t="s">
        <v>12</v>
      </c>
      <c r="G84" s="18">
        <v>20</v>
      </c>
      <c r="H84" s="12"/>
      <c r="I84" s="12"/>
      <c r="J84" s="14"/>
      <c r="K84" s="14"/>
    </row>
    <row r="85" spans="2:11" ht="15.5">
      <c r="B85" s="61"/>
      <c r="C85" s="61"/>
      <c r="D85" s="16" t="s">
        <v>114</v>
      </c>
      <c r="E85" s="62"/>
      <c r="F85" s="18" t="s">
        <v>12</v>
      </c>
      <c r="G85" s="18">
        <v>20</v>
      </c>
      <c r="H85" s="12"/>
      <c r="I85" s="12"/>
      <c r="J85" s="14"/>
      <c r="K85" s="14"/>
    </row>
    <row r="86" spans="2:11" ht="15.5">
      <c r="B86" s="61"/>
      <c r="C86" s="61"/>
      <c r="D86" s="16" t="s">
        <v>115</v>
      </c>
      <c r="E86" s="62"/>
      <c r="F86" s="18" t="s">
        <v>12</v>
      </c>
      <c r="G86" s="18">
        <v>20</v>
      </c>
      <c r="H86" s="12"/>
      <c r="I86" s="12"/>
      <c r="J86" s="14"/>
      <c r="K86" s="14"/>
    </row>
    <row r="87" spans="2:11" ht="15.5">
      <c r="B87" s="61"/>
      <c r="C87" s="61"/>
      <c r="D87" s="16" t="s">
        <v>99</v>
      </c>
      <c r="E87" s="62"/>
      <c r="F87" s="18" t="s">
        <v>12</v>
      </c>
      <c r="G87" s="18">
        <v>20</v>
      </c>
      <c r="H87" s="12"/>
      <c r="I87" s="12"/>
      <c r="J87" s="14"/>
      <c r="K87" s="14"/>
    </row>
    <row r="88" spans="2:11" ht="15.5">
      <c r="B88" s="61"/>
      <c r="C88" s="61"/>
      <c r="D88" s="16" t="s">
        <v>116</v>
      </c>
      <c r="E88" s="17" t="s">
        <v>93</v>
      </c>
      <c r="F88" s="18" t="s">
        <v>12</v>
      </c>
      <c r="G88" s="18">
        <v>100</v>
      </c>
      <c r="H88" s="12"/>
      <c r="I88" s="12"/>
      <c r="J88" s="14"/>
      <c r="K88" s="14"/>
    </row>
    <row r="89" spans="2:11" ht="15.5">
      <c r="B89" s="61"/>
      <c r="C89" s="61"/>
      <c r="D89" s="16" t="s">
        <v>117</v>
      </c>
      <c r="E89" s="62" t="s">
        <v>118</v>
      </c>
      <c r="F89" s="18" t="s">
        <v>12</v>
      </c>
      <c r="G89" s="18">
        <v>100</v>
      </c>
      <c r="H89" s="12"/>
      <c r="I89" s="12"/>
      <c r="J89" s="14"/>
      <c r="K89" s="14"/>
    </row>
    <row r="90" spans="2:11" ht="15.5">
      <c r="B90" s="61"/>
      <c r="C90" s="61"/>
      <c r="D90" s="16" t="s">
        <v>113</v>
      </c>
      <c r="E90" s="62"/>
      <c r="F90" s="18" t="s">
        <v>12</v>
      </c>
      <c r="G90" s="18">
        <v>100</v>
      </c>
      <c r="H90" s="12"/>
      <c r="I90" s="12"/>
      <c r="J90" s="14"/>
      <c r="K90" s="14"/>
    </row>
    <row r="91" spans="2:11" ht="15.5">
      <c r="B91" s="61"/>
      <c r="C91" s="61"/>
      <c r="D91" s="16" t="s">
        <v>109</v>
      </c>
      <c r="E91" s="62"/>
      <c r="F91" s="18" t="s">
        <v>12</v>
      </c>
      <c r="G91" s="18">
        <v>100</v>
      </c>
      <c r="H91" s="12"/>
      <c r="I91" s="12"/>
      <c r="J91" s="14"/>
      <c r="K91" s="14"/>
    </row>
    <row r="92" spans="2:11" ht="15.5">
      <c r="B92" s="61"/>
      <c r="C92" s="61"/>
      <c r="D92" s="16" t="s">
        <v>119</v>
      </c>
      <c r="E92" s="62"/>
      <c r="F92" s="18" t="s">
        <v>12</v>
      </c>
      <c r="G92" s="18">
        <v>2</v>
      </c>
      <c r="H92" s="12"/>
      <c r="I92" s="12"/>
      <c r="J92" s="14"/>
      <c r="K92" s="14"/>
    </row>
    <row r="93" spans="2:11" ht="15.5">
      <c r="B93" s="61"/>
      <c r="C93" s="61"/>
      <c r="D93" s="16" t="s">
        <v>102</v>
      </c>
      <c r="E93" s="17" t="s">
        <v>120</v>
      </c>
      <c r="F93" s="18" t="s">
        <v>12</v>
      </c>
      <c r="G93" s="18">
        <v>2</v>
      </c>
      <c r="H93" s="12"/>
      <c r="I93" s="12"/>
      <c r="J93" s="14"/>
      <c r="K93" s="14"/>
    </row>
    <row r="94" spans="2:11" ht="15.5">
      <c r="B94" s="61"/>
      <c r="C94" s="61"/>
      <c r="D94" s="16" t="s">
        <v>98</v>
      </c>
      <c r="E94" s="17" t="s">
        <v>121</v>
      </c>
      <c r="F94" s="18" t="s">
        <v>12</v>
      </c>
      <c r="G94" s="18">
        <v>1</v>
      </c>
      <c r="H94" s="12"/>
      <c r="I94" s="12"/>
      <c r="J94" s="14"/>
      <c r="K94" s="14"/>
    </row>
    <row r="95" spans="2:11" ht="15.5">
      <c r="B95" s="61"/>
      <c r="C95" s="61"/>
      <c r="D95" s="16" t="s">
        <v>96</v>
      </c>
      <c r="E95" s="17" t="s">
        <v>122</v>
      </c>
      <c r="F95" s="18" t="s">
        <v>70</v>
      </c>
      <c r="G95" s="18">
        <v>5</v>
      </c>
      <c r="H95" s="12"/>
      <c r="I95" s="12"/>
      <c r="J95" s="14"/>
      <c r="K95" s="14"/>
    </row>
    <row r="96" spans="2:11" ht="15.5">
      <c r="B96" s="61"/>
      <c r="C96" s="61"/>
      <c r="D96" s="16" t="s">
        <v>123</v>
      </c>
      <c r="E96" s="17" t="s">
        <v>124</v>
      </c>
      <c r="F96" s="18" t="s">
        <v>70</v>
      </c>
      <c r="G96" s="18">
        <v>4</v>
      </c>
      <c r="H96" s="12"/>
      <c r="I96" s="12"/>
      <c r="J96" s="14"/>
      <c r="K96" s="14"/>
    </row>
    <row r="97" spans="2:11" ht="15.5">
      <c r="B97" s="61"/>
      <c r="C97" s="61"/>
      <c r="D97" s="16" t="s">
        <v>125</v>
      </c>
      <c r="E97" s="17" t="s">
        <v>126</v>
      </c>
      <c r="F97" s="18" t="s">
        <v>70</v>
      </c>
      <c r="G97" s="18">
        <v>1</v>
      </c>
      <c r="H97" s="12"/>
      <c r="I97" s="12"/>
      <c r="J97" s="14"/>
      <c r="K97" s="14"/>
    </row>
    <row r="98" spans="2:11" ht="15.5">
      <c r="B98" s="61"/>
      <c r="C98" s="61"/>
      <c r="D98" s="61" t="s">
        <v>127</v>
      </c>
      <c r="E98" s="17" t="s">
        <v>37</v>
      </c>
      <c r="F98" s="18" t="s">
        <v>70</v>
      </c>
      <c r="G98" s="18">
        <v>1</v>
      </c>
      <c r="H98" s="12"/>
      <c r="I98" s="12"/>
      <c r="J98" s="14"/>
      <c r="K98" s="14"/>
    </row>
    <row r="99" spans="2:11" ht="15.5">
      <c r="B99" s="61"/>
      <c r="C99" s="61"/>
      <c r="D99" s="61"/>
      <c r="E99" s="17" t="s">
        <v>128</v>
      </c>
      <c r="F99" s="18" t="s">
        <v>70</v>
      </c>
      <c r="G99" s="18">
        <v>1</v>
      </c>
      <c r="H99" s="12"/>
      <c r="I99" s="12"/>
      <c r="J99" s="14"/>
      <c r="K99" s="14"/>
    </row>
    <row r="100" spans="2:11" ht="15.5">
      <c r="B100" s="61"/>
      <c r="C100" s="61"/>
      <c r="D100" s="61" t="s">
        <v>129</v>
      </c>
      <c r="E100" s="17" t="s">
        <v>130</v>
      </c>
      <c r="F100" s="18" t="s">
        <v>70</v>
      </c>
      <c r="G100" s="18">
        <v>1</v>
      </c>
      <c r="H100" s="12"/>
      <c r="I100" s="12"/>
      <c r="J100" s="14"/>
      <c r="K100" s="14"/>
    </row>
    <row r="101" spans="2:11" ht="15.5">
      <c r="B101" s="61"/>
      <c r="C101" s="61"/>
      <c r="D101" s="61"/>
      <c r="E101" s="17" t="s">
        <v>131</v>
      </c>
      <c r="F101" s="18" t="s">
        <v>132</v>
      </c>
      <c r="G101" s="18">
        <v>1</v>
      </c>
      <c r="H101" s="12"/>
      <c r="I101" s="12"/>
      <c r="J101" s="14"/>
      <c r="K101" s="14"/>
    </row>
    <row r="102" spans="2:11" ht="15.5">
      <c r="B102" s="61"/>
      <c r="C102" s="61"/>
      <c r="D102" s="61"/>
      <c r="E102" s="17" t="s">
        <v>133</v>
      </c>
      <c r="F102" s="18" t="s">
        <v>70</v>
      </c>
      <c r="G102" s="18">
        <v>1</v>
      </c>
      <c r="H102" s="12"/>
      <c r="I102" s="12"/>
      <c r="J102" s="14"/>
      <c r="K102" s="14"/>
    </row>
    <row r="103" spans="2:11" ht="15.5">
      <c r="B103" s="61"/>
      <c r="C103" s="61"/>
      <c r="D103" s="61"/>
      <c r="E103" s="17" t="s">
        <v>134</v>
      </c>
      <c r="F103" s="18" t="s">
        <v>70</v>
      </c>
      <c r="G103" s="18">
        <v>1</v>
      </c>
      <c r="H103" s="12"/>
      <c r="I103" s="12"/>
      <c r="J103" s="14"/>
      <c r="K103" s="14"/>
    </row>
    <row r="104" spans="2:11" ht="15.5">
      <c r="B104" s="61"/>
      <c r="C104" s="61"/>
      <c r="D104" s="61"/>
      <c r="E104" s="17" t="s">
        <v>135</v>
      </c>
      <c r="F104" s="18" t="s">
        <v>70</v>
      </c>
      <c r="G104" s="18">
        <v>1</v>
      </c>
      <c r="H104" s="12"/>
      <c r="I104" s="12"/>
      <c r="J104" s="14"/>
      <c r="K104" s="14"/>
    </row>
    <row r="105" spans="2:11" ht="15.5">
      <c r="B105" s="61"/>
      <c r="C105" s="61"/>
      <c r="D105" s="61"/>
      <c r="E105" s="17" t="s">
        <v>37</v>
      </c>
      <c r="F105" s="18" t="s">
        <v>70</v>
      </c>
      <c r="G105" s="18">
        <v>1</v>
      </c>
      <c r="H105" s="12"/>
      <c r="I105" s="12"/>
      <c r="J105" s="14"/>
      <c r="K105" s="14"/>
    </row>
    <row r="106" spans="2:11" ht="15.5">
      <c r="B106" s="61"/>
      <c r="C106" s="61"/>
      <c r="D106" s="61"/>
      <c r="E106" s="17" t="s">
        <v>136</v>
      </c>
      <c r="F106" s="18" t="s">
        <v>88</v>
      </c>
      <c r="G106" s="18">
        <v>1</v>
      </c>
      <c r="H106" s="12"/>
      <c r="I106" s="12"/>
      <c r="J106" s="14"/>
      <c r="K106" s="14"/>
    </row>
    <row r="107" spans="2:11" ht="15.5">
      <c r="B107" s="61"/>
      <c r="C107" s="61"/>
      <c r="D107" s="61"/>
      <c r="E107" s="17" t="s">
        <v>137</v>
      </c>
      <c r="F107" s="18" t="s">
        <v>70</v>
      </c>
      <c r="G107" s="18">
        <v>1</v>
      </c>
      <c r="H107" s="12"/>
      <c r="I107" s="12"/>
      <c r="J107" s="14"/>
      <c r="K107" s="14"/>
    </row>
    <row r="108" spans="2:11" ht="15.5">
      <c r="B108" s="61"/>
      <c r="C108" s="61"/>
      <c r="D108" s="61"/>
      <c r="E108" s="17" t="s">
        <v>138</v>
      </c>
      <c r="F108" s="18" t="s">
        <v>70</v>
      </c>
      <c r="G108" s="18">
        <v>1</v>
      </c>
      <c r="H108" s="12"/>
      <c r="I108" s="12"/>
      <c r="J108" s="14"/>
      <c r="K108" s="14"/>
    </row>
    <row r="109" spans="2:11" ht="15.5">
      <c r="B109" s="61"/>
      <c r="C109" s="61"/>
      <c r="D109" s="61"/>
      <c r="E109" s="17" t="s">
        <v>139</v>
      </c>
      <c r="F109" s="18" t="s">
        <v>70</v>
      </c>
      <c r="G109" s="18">
        <v>1</v>
      </c>
      <c r="H109" s="12"/>
      <c r="I109" s="12"/>
      <c r="J109" s="14"/>
      <c r="K109" s="14"/>
    </row>
    <row r="110" spans="2:11" ht="15.5">
      <c r="B110" s="61"/>
      <c r="C110" s="61"/>
      <c r="D110" s="61"/>
      <c r="E110" s="17" t="s">
        <v>140</v>
      </c>
      <c r="F110" s="18" t="s">
        <v>70</v>
      </c>
      <c r="G110" s="18">
        <v>1</v>
      </c>
      <c r="H110" s="12"/>
      <c r="I110" s="12"/>
      <c r="J110" s="14"/>
      <c r="K110" s="14"/>
    </row>
    <row r="111" spans="2:11" ht="15.5">
      <c r="B111" s="61"/>
      <c r="C111" s="61"/>
      <c r="D111" s="61"/>
      <c r="E111" s="17" t="s">
        <v>141</v>
      </c>
      <c r="F111" s="18" t="s">
        <v>70</v>
      </c>
      <c r="G111" s="18">
        <v>1</v>
      </c>
      <c r="H111" s="12"/>
      <c r="I111" s="12"/>
      <c r="J111" s="14"/>
      <c r="K111" s="14"/>
    </row>
    <row r="112" spans="2:11" ht="15.5">
      <c r="B112" s="61"/>
      <c r="C112" s="61"/>
      <c r="D112" s="61"/>
      <c r="E112" s="17" t="s">
        <v>142</v>
      </c>
      <c r="F112" s="18" t="s">
        <v>70</v>
      </c>
      <c r="G112" s="18">
        <v>1</v>
      </c>
      <c r="H112" s="12"/>
      <c r="I112" s="12"/>
      <c r="J112" s="14"/>
      <c r="K112" s="14"/>
    </row>
    <row r="113" spans="2:11" ht="15.5">
      <c r="B113" s="61"/>
      <c r="C113" s="61"/>
      <c r="D113" s="61"/>
      <c r="E113" s="17" t="s">
        <v>143</v>
      </c>
      <c r="F113" s="18" t="s">
        <v>144</v>
      </c>
      <c r="G113" s="18">
        <v>1</v>
      </c>
      <c r="H113" s="12"/>
      <c r="I113" s="12"/>
      <c r="J113" s="14"/>
      <c r="K113" s="14"/>
    </row>
    <row r="114" spans="2:11" ht="15.5">
      <c r="B114" s="61"/>
      <c r="C114" s="61"/>
      <c r="D114" s="61"/>
      <c r="E114" s="17" t="s">
        <v>145</v>
      </c>
      <c r="F114" s="18" t="s">
        <v>144</v>
      </c>
      <c r="G114" s="18">
        <v>1</v>
      </c>
      <c r="H114" s="12"/>
      <c r="I114" s="12"/>
      <c r="J114" s="14"/>
      <c r="K114" s="14"/>
    </row>
    <row r="115" spans="2:11" ht="15.5">
      <c r="B115" s="61"/>
      <c r="C115" s="61"/>
      <c r="D115" s="61" t="s">
        <v>146</v>
      </c>
      <c r="E115" s="17" t="s">
        <v>147</v>
      </c>
      <c r="F115" s="18" t="s">
        <v>108</v>
      </c>
      <c r="G115" s="18">
        <v>1</v>
      </c>
      <c r="H115" s="12"/>
      <c r="I115" s="12"/>
      <c r="J115" s="14"/>
      <c r="K115" s="14"/>
    </row>
    <row r="116" spans="2:11" ht="15.5">
      <c r="B116" s="61"/>
      <c r="C116" s="61"/>
      <c r="D116" s="61"/>
      <c r="E116" s="17" t="s">
        <v>134</v>
      </c>
      <c r="F116" s="18" t="s">
        <v>108</v>
      </c>
      <c r="G116" s="18">
        <v>1</v>
      </c>
      <c r="H116" s="12"/>
      <c r="I116" s="12"/>
      <c r="J116" s="14"/>
      <c r="K116" s="14"/>
    </row>
    <row r="117" spans="2:11" ht="15.5">
      <c r="B117" s="61"/>
      <c r="C117" s="61"/>
      <c r="D117" s="61"/>
      <c r="E117" s="17" t="s">
        <v>135</v>
      </c>
      <c r="F117" s="18" t="s">
        <v>12</v>
      </c>
      <c r="G117" s="18">
        <v>1</v>
      </c>
      <c r="H117" s="12"/>
      <c r="I117" s="12"/>
      <c r="J117" s="14"/>
      <c r="K117" s="14"/>
    </row>
    <row r="118" spans="2:11" ht="15.5">
      <c r="B118" s="61"/>
      <c r="C118" s="61"/>
      <c r="D118" s="61"/>
      <c r="E118" s="17" t="s">
        <v>37</v>
      </c>
      <c r="F118" s="18" t="s">
        <v>12</v>
      </c>
      <c r="G118" s="18">
        <v>1</v>
      </c>
      <c r="H118" s="12"/>
      <c r="I118" s="12"/>
      <c r="J118" s="14"/>
      <c r="K118" s="14"/>
    </row>
    <row r="119" spans="2:11" ht="15.5">
      <c r="B119" s="61"/>
      <c r="C119" s="61"/>
      <c r="D119" s="61"/>
      <c r="E119" s="17" t="s">
        <v>148</v>
      </c>
      <c r="F119" s="18" t="s">
        <v>149</v>
      </c>
      <c r="G119" s="18">
        <v>1</v>
      </c>
      <c r="H119" s="12"/>
      <c r="I119" s="12"/>
      <c r="J119" s="14"/>
      <c r="K119" s="14"/>
    </row>
    <row r="120" spans="2:11" ht="15.5">
      <c r="B120" s="61"/>
      <c r="C120" s="61"/>
      <c r="D120" s="61"/>
      <c r="E120" s="17" t="s">
        <v>136</v>
      </c>
      <c r="F120" s="18" t="s">
        <v>88</v>
      </c>
      <c r="G120" s="18">
        <v>1</v>
      </c>
      <c r="H120" s="12"/>
      <c r="I120" s="12"/>
      <c r="J120" s="14"/>
      <c r="K120" s="14"/>
    </row>
    <row r="121" spans="2:11" ht="15.5">
      <c r="B121" s="61"/>
      <c r="C121" s="61"/>
      <c r="D121" s="61"/>
      <c r="E121" s="17" t="s">
        <v>138</v>
      </c>
      <c r="F121" s="18" t="s">
        <v>12</v>
      </c>
      <c r="G121" s="18">
        <v>1</v>
      </c>
      <c r="H121" s="12"/>
      <c r="I121" s="12"/>
      <c r="J121" s="14"/>
      <c r="K121" s="14"/>
    </row>
    <row r="122" spans="2:11" ht="31">
      <c r="B122" s="61"/>
      <c r="C122" s="61"/>
      <c r="D122" s="61"/>
      <c r="E122" s="17" t="s">
        <v>150</v>
      </c>
      <c r="F122" s="18" t="s">
        <v>12</v>
      </c>
      <c r="G122" s="18">
        <v>1</v>
      </c>
      <c r="H122" s="12"/>
      <c r="I122" s="12"/>
      <c r="J122" s="14"/>
      <c r="K122" s="14"/>
    </row>
    <row r="123" spans="2:11" ht="15.5">
      <c r="B123" s="61"/>
      <c r="C123" s="61"/>
      <c r="D123" s="61"/>
      <c r="E123" s="17" t="s">
        <v>151</v>
      </c>
      <c r="F123" s="18" t="s">
        <v>12</v>
      </c>
      <c r="G123" s="18">
        <v>1</v>
      </c>
      <c r="H123" s="12"/>
      <c r="I123" s="12"/>
      <c r="J123" s="14"/>
      <c r="K123" s="14"/>
    </row>
    <row r="124" spans="2:11" ht="15.5">
      <c r="B124" s="61"/>
      <c r="C124" s="61"/>
      <c r="D124" s="61"/>
      <c r="E124" s="17" t="s">
        <v>137</v>
      </c>
      <c r="F124" s="18" t="s">
        <v>12</v>
      </c>
      <c r="G124" s="18">
        <v>1</v>
      </c>
      <c r="H124" s="12"/>
      <c r="I124" s="12"/>
      <c r="J124" s="14"/>
      <c r="K124" s="14"/>
    </row>
    <row r="125" spans="2:11" ht="15.5">
      <c r="B125" s="61"/>
      <c r="C125" s="61"/>
      <c r="D125" s="61"/>
      <c r="E125" s="17" t="s">
        <v>128</v>
      </c>
      <c r="F125" s="18" t="s">
        <v>12</v>
      </c>
      <c r="G125" s="18">
        <v>1</v>
      </c>
      <c r="H125" s="12"/>
      <c r="I125" s="12"/>
      <c r="J125" s="14"/>
      <c r="K125" s="14"/>
    </row>
    <row r="126" spans="2:11" ht="15.5">
      <c r="B126" s="61"/>
      <c r="C126" s="61"/>
      <c r="D126" s="61"/>
      <c r="E126" s="17" t="s">
        <v>151</v>
      </c>
      <c r="F126" s="18" t="s">
        <v>12</v>
      </c>
      <c r="G126" s="18">
        <v>1</v>
      </c>
      <c r="H126" s="12"/>
      <c r="I126" s="12"/>
      <c r="J126" s="14"/>
      <c r="K126" s="14"/>
    </row>
    <row r="127" spans="2:11" ht="15.5">
      <c r="B127" s="61"/>
      <c r="C127" s="61"/>
      <c r="D127" s="61" t="s">
        <v>152</v>
      </c>
      <c r="E127" s="17" t="s">
        <v>148</v>
      </c>
      <c r="F127" s="18" t="s">
        <v>153</v>
      </c>
      <c r="G127" s="18">
        <v>1</v>
      </c>
      <c r="H127" s="12"/>
      <c r="I127" s="12"/>
      <c r="J127" s="14"/>
      <c r="K127" s="14"/>
    </row>
    <row r="128" spans="2:11" ht="15.5">
      <c r="B128" s="61"/>
      <c r="C128" s="61"/>
      <c r="D128" s="61"/>
      <c r="E128" s="17" t="s">
        <v>154</v>
      </c>
      <c r="F128" s="18" t="s">
        <v>12</v>
      </c>
      <c r="G128" s="18">
        <v>1</v>
      </c>
      <c r="H128" s="12"/>
      <c r="I128" s="12"/>
      <c r="J128" s="14"/>
      <c r="K128" s="14"/>
    </row>
    <row r="129" spans="2:11" ht="15.5">
      <c r="B129" s="61"/>
      <c r="C129" s="61"/>
      <c r="D129" s="61"/>
      <c r="E129" s="17" t="s">
        <v>155</v>
      </c>
      <c r="F129" s="18" t="s">
        <v>12</v>
      </c>
      <c r="G129" s="18">
        <v>1</v>
      </c>
      <c r="H129" s="12"/>
      <c r="I129" s="12"/>
      <c r="J129" s="14"/>
      <c r="K129" s="14"/>
    </row>
    <row r="130" spans="2:11" ht="15.5">
      <c r="B130" s="61"/>
      <c r="C130" s="61"/>
      <c r="D130" s="61"/>
      <c r="E130" s="17" t="s">
        <v>156</v>
      </c>
      <c r="F130" s="18" t="s">
        <v>12</v>
      </c>
      <c r="G130" s="18">
        <v>1</v>
      </c>
      <c r="H130" s="12"/>
      <c r="I130" s="12"/>
      <c r="J130" s="14"/>
      <c r="K130" s="14"/>
    </row>
    <row r="131" spans="2:11" ht="15.5">
      <c r="B131" s="61"/>
      <c r="C131" s="61"/>
      <c r="D131" s="61"/>
      <c r="E131" s="17" t="s">
        <v>157</v>
      </c>
      <c r="F131" s="18" t="s">
        <v>12</v>
      </c>
      <c r="G131" s="18">
        <v>1</v>
      </c>
      <c r="H131" s="12"/>
      <c r="I131" s="12"/>
      <c r="J131" s="14"/>
      <c r="K131" s="14"/>
    </row>
    <row r="132" spans="2:11" ht="15.5">
      <c r="B132" s="61"/>
      <c r="C132" s="61"/>
      <c r="D132" s="61"/>
      <c r="E132" s="17" t="s">
        <v>158</v>
      </c>
      <c r="F132" s="18" t="s">
        <v>12</v>
      </c>
      <c r="G132" s="18">
        <v>1</v>
      </c>
      <c r="H132" s="12"/>
      <c r="I132" s="12"/>
      <c r="J132" s="14"/>
      <c r="K132" s="14"/>
    </row>
    <row r="133" spans="2:11" ht="15.5">
      <c r="B133" s="61"/>
      <c r="C133" s="61"/>
      <c r="D133" s="61"/>
      <c r="E133" s="17" t="s">
        <v>159</v>
      </c>
      <c r="F133" s="18" t="s">
        <v>12</v>
      </c>
      <c r="G133" s="18">
        <v>1</v>
      </c>
      <c r="H133" s="12"/>
      <c r="I133" s="12"/>
      <c r="J133" s="14"/>
      <c r="K133" s="14"/>
    </row>
    <row r="134" spans="2:11" ht="15.5">
      <c r="B134" s="61"/>
      <c r="C134" s="61"/>
      <c r="D134" s="61"/>
      <c r="E134" s="17" t="s">
        <v>160</v>
      </c>
      <c r="F134" s="18" t="s">
        <v>12</v>
      </c>
      <c r="G134" s="18">
        <v>1</v>
      </c>
      <c r="H134" s="12"/>
      <c r="I134" s="12"/>
      <c r="J134" s="14"/>
      <c r="K134" s="14"/>
    </row>
    <row r="135" spans="2:11" ht="15.5">
      <c r="B135" s="61"/>
      <c r="C135" s="61"/>
      <c r="D135" s="61"/>
      <c r="E135" s="17" t="s">
        <v>137</v>
      </c>
      <c r="F135" s="18" t="s">
        <v>12</v>
      </c>
      <c r="G135" s="18">
        <v>1</v>
      </c>
      <c r="H135" s="12"/>
      <c r="I135" s="12"/>
      <c r="J135" s="14"/>
      <c r="K135" s="14"/>
    </row>
    <row r="136" spans="2:11" ht="15.5">
      <c r="B136" s="61"/>
      <c r="C136" s="61"/>
      <c r="D136" s="61"/>
      <c r="E136" s="17" t="s">
        <v>140</v>
      </c>
      <c r="F136" s="18" t="s">
        <v>12</v>
      </c>
      <c r="G136" s="18">
        <v>1</v>
      </c>
      <c r="H136" s="12"/>
      <c r="I136" s="12"/>
      <c r="J136" s="14"/>
      <c r="K136" s="14"/>
    </row>
    <row r="137" spans="2:11" ht="15.5">
      <c r="B137" s="61"/>
      <c r="C137" s="61"/>
      <c r="D137" s="61" t="s">
        <v>161</v>
      </c>
      <c r="E137" s="17" t="s">
        <v>137</v>
      </c>
      <c r="F137" s="18" t="s">
        <v>12</v>
      </c>
      <c r="G137" s="18">
        <v>1</v>
      </c>
      <c r="H137" s="12"/>
      <c r="I137" s="12"/>
      <c r="J137" s="14"/>
      <c r="K137" s="14"/>
    </row>
    <row r="138" spans="2:11" ht="15.5">
      <c r="B138" s="61"/>
      <c r="C138" s="61"/>
      <c r="D138" s="61"/>
      <c r="E138" s="17" t="s">
        <v>136</v>
      </c>
      <c r="F138" s="18" t="s">
        <v>88</v>
      </c>
      <c r="G138" s="18">
        <v>1</v>
      </c>
      <c r="H138" s="12"/>
      <c r="I138" s="12"/>
      <c r="J138" s="14"/>
      <c r="K138" s="14"/>
    </row>
    <row r="139" spans="2:11" ht="15.5">
      <c r="B139" s="61"/>
      <c r="C139" s="61"/>
      <c r="D139" s="61"/>
      <c r="E139" s="17" t="s">
        <v>130</v>
      </c>
      <c r="F139" s="18" t="s">
        <v>12</v>
      </c>
      <c r="G139" s="18">
        <v>1</v>
      </c>
      <c r="H139" s="12"/>
      <c r="I139" s="12"/>
      <c r="J139" s="14"/>
      <c r="K139" s="14"/>
    </row>
    <row r="140" spans="2:11" ht="15.5">
      <c r="B140" s="61"/>
      <c r="C140" s="61"/>
      <c r="D140" s="61"/>
      <c r="E140" s="17" t="s">
        <v>147</v>
      </c>
      <c r="F140" s="18" t="s">
        <v>12</v>
      </c>
      <c r="G140" s="18">
        <v>1</v>
      </c>
      <c r="H140" s="12"/>
      <c r="I140" s="12"/>
      <c r="J140" s="14"/>
      <c r="K140" s="14"/>
    </row>
    <row r="141" spans="2:11" ht="15.5">
      <c r="B141" s="61"/>
      <c r="C141" s="61"/>
      <c r="D141" s="61"/>
      <c r="E141" s="17" t="s">
        <v>148</v>
      </c>
      <c r="F141" s="18" t="s">
        <v>132</v>
      </c>
      <c r="G141" s="18">
        <v>1</v>
      </c>
      <c r="H141" s="12"/>
      <c r="I141" s="12"/>
      <c r="J141" s="14"/>
      <c r="K141" s="14"/>
    </row>
    <row r="142" spans="2:11" ht="15.5">
      <c r="B142" s="61"/>
      <c r="C142" s="61"/>
      <c r="D142" s="61"/>
      <c r="E142" s="17" t="s">
        <v>128</v>
      </c>
      <c r="F142" s="18" t="s">
        <v>12</v>
      </c>
      <c r="G142" s="18">
        <v>1</v>
      </c>
      <c r="H142" s="12"/>
      <c r="I142" s="12"/>
      <c r="J142" s="14"/>
      <c r="K142" s="14"/>
    </row>
    <row r="143" spans="2:11" ht="15.5">
      <c r="B143" s="61"/>
      <c r="C143" s="61"/>
      <c r="D143" s="61"/>
      <c r="E143" s="17" t="s">
        <v>104</v>
      </c>
      <c r="F143" s="18" t="s">
        <v>12</v>
      </c>
      <c r="G143" s="18">
        <v>1</v>
      </c>
      <c r="H143" s="12"/>
      <c r="I143" s="12"/>
      <c r="J143" s="14"/>
      <c r="K143" s="14"/>
    </row>
    <row r="144" spans="2:11" ht="15.5">
      <c r="B144" s="61"/>
      <c r="C144" s="61"/>
      <c r="D144" s="16" t="s">
        <v>162</v>
      </c>
      <c r="E144" s="17" t="s">
        <v>163</v>
      </c>
      <c r="F144" s="18" t="s">
        <v>12</v>
      </c>
      <c r="G144" s="18">
        <v>1</v>
      </c>
      <c r="H144" s="12"/>
      <c r="I144" s="12"/>
      <c r="J144" s="14"/>
      <c r="K144" s="14"/>
    </row>
    <row r="145" spans="2:11" ht="15.5">
      <c r="B145" s="61"/>
      <c r="C145" s="61"/>
      <c r="D145" s="16" t="s">
        <v>164</v>
      </c>
      <c r="E145" s="17" t="s">
        <v>140</v>
      </c>
      <c r="F145" s="18" t="s">
        <v>12</v>
      </c>
      <c r="G145" s="18">
        <v>1</v>
      </c>
      <c r="H145" s="12"/>
      <c r="I145" s="12"/>
      <c r="J145" s="14"/>
      <c r="K145" s="14"/>
    </row>
    <row r="146" spans="2:11" ht="15.5">
      <c r="B146" s="61"/>
      <c r="C146" s="61"/>
      <c r="D146" s="16" t="s">
        <v>165</v>
      </c>
      <c r="E146" s="17" t="s">
        <v>137</v>
      </c>
      <c r="F146" s="18" t="s">
        <v>12</v>
      </c>
      <c r="G146" s="18">
        <v>1</v>
      </c>
      <c r="H146" s="12"/>
      <c r="I146" s="12"/>
      <c r="J146" s="14"/>
      <c r="K146" s="14"/>
    </row>
    <row r="147" spans="2:11" ht="15.5">
      <c r="B147" s="61"/>
      <c r="C147" s="61"/>
      <c r="D147" s="16" t="s">
        <v>166</v>
      </c>
      <c r="E147" s="17" t="s">
        <v>136</v>
      </c>
      <c r="F147" s="18" t="s">
        <v>12</v>
      </c>
      <c r="G147" s="18">
        <v>1</v>
      </c>
      <c r="H147" s="12"/>
      <c r="I147" s="12"/>
      <c r="J147" s="14"/>
      <c r="K147" s="14"/>
    </row>
    <row r="148" spans="2:11" ht="15.5">
      <c r="B148" s="61"/>
      <c r="C148" s="61"/>
      <c r="D148" s="16" t="s">
        <v>167</v>
      </c>
      <c r="E148" s="17" t="s">
        <v>130</v>
      </c>
      <c r="F148" s="18" t="s">
        <v>12</v>
      </c>
      <c r="G148" s="18">
        <v>1</v>
      </c>
      <c r="H148" s="12"/>
      <c r="I148" s="12"/>
      <c r="J148" s="14"/>
      <c r="K148" s="14"/>
    </row>
    <row r="149" spans="2:11" ht="15.5">
      <c r="B149" s="61"/>
      <c r="C149" s="61"/>
      <c r="D149" s="16" t="s">
        <v>168</v>
      </c>
      <c r="E149" s="17" t="s">
        <v>147</v>
      </c>
      <c r="F149" s="18" t="s">
        <v>12</v>
      </c>
      <c r="G149" s="18">
        <v>1</v>
      </c>
      <c r="H149" s="12"/>
      <c r="I149" s="12"/>
      <c r="J149" s="14"/>
      <c r="K149" s="14"/>
    </row>
    <row r="150" spans="2:11" ht="15.5">
      <c r="B150" s="61"/>
      <c r="C150" s="61"/>
      <c r="D150" s="16" t="s">
        <v>169</v>
      </c>
      <c r="E150" s="17" t="s">
        <v>148</v>
      </c>
      <c r="F150" s="18" t="s">
        <v>12</v>
      </c>
      <c r="G150" s="18">
        <v>1</v>
      </c>
      <c r="H150" s="12"/>
      <c r="I150" s="12"/>
      <c r="J150" s="14"/>
      <c r="K150" s="14"/>
    </row>
    <row r="151" spans="2:11" ht="15.5">
      <c r="B151" s="61"/>
      <c r="C151" s="61"/>
      <c r="D151" s="16" t="s">
        <v>170</v>
      </c>
      <c r="E151" s="17" t="s">
        <v>128</v>
      </c>
      <c r="F151" s="18" t="s">
        <v>12</v>
      </c>
      <c r="G151" s="18">
        <v>1</v>
      </c>
      <c r="H151" s="12"/>
      <c r="I151" s="12"/>
      <c r="J151" s="14"/>
      <c r="K151" s="14"/>
    </row>
    <row r="152" spans="2:11" ht="15.5">
      <c r="B152" s="61"/>
      <c r="C152" s="61"/>
      <c r="D152" s="61" t="s">
        <v>171</v>
      </c>
      <c r="E152" s="17" t="s">
        <v>172</v>
      </c>
      <c r="F152" s="18" t="s">
        <v>12</v>
      </c>
      <c r="G152" s="18">
        <v>1</v>
      </c>
      <c r="H152" s="12"/>
      <c r="I152" s="12"/>
      <c r="J152" s="14"/>
      <c r="K152" s="14"/>
    </row>
    <row r="153" spans="2:11" ht="15.5">
      <c r="B153" s="61"/>
      <c r="C153" s="61"/>
      <c r="D153" s="61"/>
      <c r="E153" s="17" t="s">
        <v>173</v>
      </c>
      <c r="F153" s="18" t="s">
        <v>12</v>
      </c>
      <c r="G153" s="18">
        <v>1</v>
      </c>
      <c r="H153" s="12"/>
      <c r="I153" s="12"/>
      <c r="J153" s="14"/>
      <c r="K153" s="14"/>
    </row>
    <row r="154" spans="2:11" ht="15.5">
      <c r="B154" s="61"/>
      <c r="C154" s="61"/>
      <c r="D154" s="61"/>
      <c r="E154" s="17" t="s">
        <v>174</v>
      </c>
      <c r="F154" s="18" t="s">
        <v>12</v>
      </c>
      <c r="G154" s="18">
        <v>1</v>
      </c>
      <c r="H154" s="12"/>
      <c r="I154" s="12"/>
      <c r="J154" s="14"/>
      <c r="K154" s="14"/>
    </row>
    <row r="155" spans="2:11" ht="15.5">
      <c r="B155" s="61"/>
      <c r="C155" s="61"/>
      <c r="D155" s="61"/>
      <c r="E155" s="17" t="s">
        <v>175</v>
      </c>
      <c r="F155" s="18" t="s">
        <v>12</v>
      </c>
      <c r="G155" s="18">
        <v>1</v>
      </c>
      <c r="H155" s="12"/>
      <c r="I155" s="12"/>
      <c r="J155" s="14"/>
      <c r="K155" s="14"/>
    </row>
    <row r="156" spans="2:11" ht="15.5">
      <c r="B156" s="61">
        <v>5</v>
      </c>
      <c r="C156" s="61" t="s">
        <v>176</v>
      </c>
      <c r="D156" s="61" t="s">
        <v>177</v>
      </c>
      <c r="E156" s="17" t="s">
        <v>178</v>
      </c>
      <c r="F156" s="18" t="s">
        <v>12</v>
      </c>
      <c r="G156" s="18">
        <v>15</v>
      </c>
      <c r="H156" s="12"/>
      <c r="I156" s="12"/>
      <c r="J156" s="14"/>
      <c r="K156" s="14"/>
    </row>
    <row r="157" spans="2:11" ht="15.5">
      <c r="B157" s="61"/>
      <c r="C157" s="61"/>
      <c r="D157" s="61"/>
      <c r="E157" s="17" t="s">
        <v>37</v>
      </c>
      <c r="F157" s="18" t="s">
        <v>12</v>
      </c>
      <c r="G157" s="18">
        <v>1</v>
      </c>
      <c r="H157" s="12"/>
      <c r="I157" s="12"/>
      <c r="J157" s="14"/>
      <c r="K157" s="14"/>
    </row>
    <row r="158" spans="2:11" ht="15.5">
      <c r="B158" s="61"/>
      <c r="C158" s="61"/>
      <c r="D158" s="61" t="s">
        <v>179</v>
      </c>
      <c r="E158" s="17" t="s">
        <v>180</v>
      </c>
      <c r="F158" s="18" t="s">
        <v>12</v>
      </c>
      <c r="G158" s="18">
        <v>1</v>
      </c>
      <c r="H158" s="12"/>
      <c r="I158" s="12"/>
      <c r="J158" s="14"/>
      <c r="K158" s="14"/>
    </row>
    <row r="159" spans="2:11" ht="15.5">
      <c r="B159" s="61"/>
      <c r="C159" s="61"/>
      <c r="D159" s="61"/>
      <c r="E159" s="17" t="s">
        <v>181</v>
      </c>
      <c r="F159" s="18" t="s">
        <v>12</v>
      </c>
      <c r="G159" s="18">
        <v>1</v>
      </c>
      <c r="H159" s="12"/>
      <c r="I159" s="12"/>
      <c r="J159" s="14"/>
      <c r="K159" s="14"/>
    </row>
    <row r="160" spans="2:11" ht="15.5">
      <c r="B160" s="61"/>
      <c r="C160" s="61"/>
      <c r="D160" s="61"/>
      <c r="E160" s="17" t="s">
        <v>182</v>
      </c>
      <c r="F160" s="18" t="s">
        <v>12</v>
      </c>
      <c r="G160" s="18">
        <v>1</v>
      </c>
      <c r="H160" s="12"/>
      <c r="I160" s="12"/>
      <c r="J160" s="14"/>
      <c r="K160" s="14"/>
    </row>
    <row r="161" spans="2:11" ht="15.5">
      <c r="B161" s="61"/>
      <c r="C161" s="61"/>
      <c r="D161" s="61"/>
      <c r="E161" s="17" t="s">
        <v>183</v>
      </c>
      <c r="F161" s="18" t="s">
        <v>12</v>
      </c>
      <c r="G161" s="18">
        <v>1</v>
      </c>
      <c r="H161" s="12"/>
      <c r="I161" s="12"/>
      <c r="J161" s="14"/>
      <c r="K161" s="14"/>
    </row>
    <row r="162" spans="2:11" ht="15.5">
      <c r="B162" s="61"/>
      <c r="C162" s="61"/>
      <c r="D162" s="61"/>
      <c r="E162" s="17" t="s">
        <v>184</v>
      </c>
      <c r="F162" s="18" t="s">
        <v>12</v>
      </c>
      <c r="G162" s="18">
        <v>1</v>
      </c>
      <c r="H162" s="12"/>
      <c r="I162" s="12"/>
      <c r="J162" s="14"/>
      <c r="K162" s="14"/>
    </row>
    <row r="163" spans="2:11" ht="15.5">
      <c r="B163" s="61"/>
      <c r="C163" s="61"/>
      <c r="D163" s="61"/>
      <c r="E163" s="17" t="s">
        <v>53</v>
      </c>
      <c r="F163" s="18" t="s">
        <v>12</v>
      </c>
      <c r="G163" s="18">
        <v>1</v>
      </c>
      <c r="H163" s="12"/>
      <c r="I163" s="12"/>
      <c r="J163" s="14"/>
      <c r="K163" s="14"/>
    </row>
    <row r="164" spans="2:11" ht="46.5">
      <c r="B164" s="61"/>
      <c r="C164" s="61"/>
      <c r="D164" s="61" t="s">
        <v>185</v>
      </c>
      <c r="E164" s="17" t="s">
        <v>186</v>
      </c>
      <c r="F164" s="18" t="s">
        <v>12</v>
      </c>
      <c r="G164" s="18">
        <v>1</v>
      </c>
      <c r="H164" s="12"/>
      <c r="I164" s="12"/>
      <c r="J164" s="14"/>
      <c r="K164" s="14"/>
    </row>
    <row r="165" spans="2:11" ht="15.5">
      <c r="B165" s="61"/>
      <c r="C165" s="61"/>
      <c r="D165" s="61"/>
      <c r="E165" s="17" t="s">
        <v>187</v>
      </c>
      <c r="F165" s="18" t="s">
        <v>12</v>
      </c>
      <c r="G165" s="18">
        <v>1</v>
      </c>
      <c r="H165" s="12"/>
      <c r="I165" s="12"/>
      <c r="J165" s="14"/>
      <c r="K165" s="14"/>
    </row>
    <row r="166" spans="2:11" ht="46.5">
      <c r="B166" s="61"/>
      <c r="C166" s="61"/>
      <c r="D166" s="61"/>
      <c r="E166" s="17" t="s">
        <v>188</v>
      </c>
      <c r="F166" s="18" t="s">
        <v>12</v>
      </c>
      <c r="G166" s="18">
        <v>1</v>
      </c>
      <c r="H166" s="12"/>
      <c r="I166" s="12"/>
      <c r="J166" s="14"/>
      <c r="K166" s="14"/>
    </row>
    <row r="167" spans="2:11" ht="46.5">
      <c r="B167" s="61"/>
      <c r="C167" s="61"/>
      <c r="D167" s="61"/>
      <c r="E167" s="17" t="s">
        <v>189</v>
      </c>
      <c r="F167" s="18" t="s">
        <v>12</v>
      </c>
      <c r="G167" s="18">
        <v>1</v>
      </c>
      <c r="H167" s="12"/>
      <c r="I167" s="12"/>
      <c r="J167" s="14"/>
      <c r="K167" s="14"/>
    </row>
    <row r="168" spans="2:11" ht="15.5">
      <c r="B168" s="61"/>
      <c r="C168" s="61"/>
      <c r="D168" s="61" t="s">
        <v>66</v>
      </c>
      <c r="E168" s="17" t="s">
        <v>59</v>
      </c>
      <c r="F168" s="18" t="s">
        <v>12</v>
      </c>
      <c r="G168" s="18">
        <v>1</v>
      </c>
      <c r="H168" s="12"/>
      <c r="I168" s="12"/>
      <c r="J168" s="14"/>
      <c r="K168" s="14"/>
    </row>
    <row r="169" spans="2:11" ht="15.5">
      <c r="B169" s="61"/>
      <c r="C169" s="61"/>
      <c r="D169" s="61"/>
      <c r="E169" s="17" t="s">
        <v>190</v>
      </c>
      <c r="F169" s="18" t="s">
        <v>12</v>
      </c>
      <c r="G169" s="18">
        <v>1</v>
      </c>
      <c r="H169" s="12"/>
      <c r="I169" s="12"/>
      <c r="J169" s="14"/>
      <c r="K169" s="14"/>
    </row>
    <row r="170" spans="2:11" ht="15.5">
      <c r="B170" s="61"/>
      <c r="C170" s="61"/>
      <c r="D170" s="61"/>
      <c r="E170" s="17" t="s">
        <v>76</v>
      </c>
      <c r="F170" s="18" t="s">
        <v>12</v>
      </c>
      <c r="G170" s="18">
        <v>1</v>
      </c>
      <c r="H170" s="12"/>
      <c r="I170" s="12"/>
      <c r="J170" s="14"/>
      <c r="K170" s="14"/>
    </row>
    <row r="171" spans="2:11" ht="15.5">
      <c r="B171" s="61"/>
      <c r="C171" s="61"/>
      <c r="D171" s="61"/>
      <c r="E171" s="17" t="s">
        <v>78</v>
      </c>
      <c r="F171" s="18" t="s">
        <v>12</v>
      </c>
      <c r="G171" s="18">
        <v>1</v>
      </c>
      <c r="H171" s="12"/>
      <c r="I171" s="12"/>
      <c r="J171" s="14"/>
      <c r="K171" s="14"/>
    </row>
    <row r="172" spans="2:11" ht="15.5">
      <c r="B172" s="61"/>
      <c r="C172" s="61"/>
      <c r="D172" s="61"/>
      <c r="E172" s="17" t="s">
        <v>191</v>
      </c>
      <c r="F172" s="18" t="s">
        <v>12</v>
      </c>
      <c r="G172" s="18">
        <v>1</v>
      </c>
      <c r="H172" s="12"/>
      <c r="I172" s="12"/>
      <c r="J172" s="14"/>
      <c r="K172" s="14"/>
    </row>
    <row r="173" spans="2:11" ht="15.5">
      <c r="B173" s="61"/>
      <c r="C173" s="61"/>
      <c r="D173" s="61"/>
      <c r="E173" s="17" t="s">
        <v>192</v>
      </c>
      <c r="F173" s="18" t="s">
        <v>12</v>
      </c>
      <c r="G173" s="18">
        <v>1</v>
      </c>
      <c r="H173" s="12"/>
      <c r="I173" s="12"/>
      <c r="J173" s="14"/>
      <c r="K173" s="14"/>
    </row>
    <row r="174" spans="2:11" ht="15.5">
      <c r="B174" s="61"/>
      <c r="C174" s="61"/>
      <c r="D174" s="61"/>
      <c r="E174" s="17" t="s">
        <v>79</v>
      </c>
      <c r="F174" s="18" t="s">
        <v>12</v>
      </c>
      <c r="G174" s="18">
        <v>1</v>
      </c>
      <c r="H174" s="12"/>
      <c r="I174" s="12"/>
      <c r="J174" s="14"/>
      <c r="K174" s="14"/>
    </row>
    <row r="175" spans="2:11" ht="15.5">
      <c r="B175" s="61">
        <v>6</v>
      </c>
      <c r="C175" s="61" t="s">
        <v>193</v>
      </c>
      <c r="D175" s="16" t="s">
        <v>194</v>
      </c>
      <c r="E175" s="17" t="s">
        <v>195</v>
      </c>
      <c r="F175" s="18" t="s">
        <v>12</v>
      </c>
      <c r="G175" s="18">
        <v>5</v>
      </c>
      <c r="H175" s="12"/>
      <c r="I175" s="12"/>
      <c r="J175" s="14"/>
      <c r="K175" s="14"/>
    </row>
    <row r="176" spans="2:11" ht="15.5">
      <c r="B176" s="61"/>
      <c r="C176" s="61"/>
      <c r="D176" s="16" t="s">
        <v>196</v>
      </c>
      <c r="E176" s="17" t="s">
        <v>197</v>
      </c>
      <c r="F176" s="18" t="s">
        <v>12</v>
      </c>
      <c r="G176" s="18">
        <v>1</v>
      </c>
      <c r="H176" s="12"/>
      <c r="I176" s="12"/>
      <c r="J176" s="14"/>
      <c r="K176" s="14"/>
    </row>
    <row r="177" spans="2:11" ht="15.5">
      <c r="B177" s="61"/>
      <c r="C177" s="61"/>
      <c r="D177" s="16" t="s">
        <v>194</v>
      </c>
      <c r="E177" s="17" t="s">
        <v>198</v>
      </c>
      <c r="F177" s="18" t="s">
        <v>12</v>
      </c>
      <c r="G177" s="18">
        <v>30</v>
      </c>
      <c r="H177" s="12"/>
      <c r="I177" s="12"/>
      <c r="J177" s="14"/>
      <c r="K177" s="14"/>
    </row>
    <row r="178" spans="2:11" ht="15.5">
      <c r="B178" s="61"/>
      <c r="C178" s="61"/>
      <c r="D178" s="16" t="s">
        <v>194</v>
      </c>
      <c r="E178" s="17" t="s">
        <v>199</v>
      </c>
      <c r="F178" s="18" t="s">
        <v>12</v>
      </c>
      <c r="G178" s="18">
        <v>3</v>
      </c>
      <c r="H178" s="12"/>
      <c r="I178" s="12"/>
      <c r="J178" s="14"/>
      <c r="K178" s="14"/>
    </row>
    <row r="179" spans="2:11" ht="15.5">
      <c r="B179" s="61"/>
      <c r="C179" s="61"/>
      <c r="D179" s="16" t="s">
        <v>200</v>
      </c>
      <c r="E179" s="17" t="s">
        <v>201</v>
      </c>
      <c r="F179" s="18" t="s">
        <v>12</v>
      </c>
      <c r="G179" s="18">
        <v>2</v>
      </c>
      <c r="H179" s="12"/>
      <c r="I179" s="12"/>
      <c r="J179" s="14"/>
      <c r="K179" s="14"/>
    </row>
    <row r="180" spans="2:11" ht="15.5">
      <c r="B180" s="61"/>
      <c r="C180" s="61"/>
      <c r="D180" s="16" t="s">
        <v>202</v>
      </c>
      <c r="E180" s="62" t="s">
        <v>190</v>
      </c>
      <c r="F180" s="18" t="s">
        <v>12</v>
      </c>
      <c r="G180" s="18">
        <v>5</v>
      </c>
      <c r="H180" s="12"/>
      <c r="I180" s="12"/>
      <c r="J180" s="14"/>
      <c r="K180" s="14"/>
    </row>
    <row r="181" spans="2:11" ht="15.5">
      <c r="B181" s="61"/>
      <c r="C181" s="61"/>
      <c r="D181" s="16" t="s">
        <v>203</v>
      </c>
      <c r="E181" s="62"/>
      <c r="F181" s="18" t="s">
        <v>12</v>
      </c>
      <c r="G181" s="18">
        <v>1</v>
      </c>
      <c r="H181" s="12"/>
      <c r="I181" s="12"/>
      <c r="J181" s="14"/>
      <c r="K181" s="14"/>
    </row>
    <row r="182" spans="2:11" ht="15.5">
      <c r="B182" s="61"/>
      <c r="C182" s="61"/>
      <c r="D182" s="16" t="s">
        <v>204</v>
      </c>
      <c r="E182" s="62"/>
      <c r="F182" s="18" t="s">
        <v>12</v>
      </c>
      <c r="G182" s="18">
        <v>1</v>
      </c>
      <c r="H182" s="12"/>
      <c r="I182" s="12"/>
      <c r="J182" s="14"/>
      <c r="K182" s="14"/>
    </row>
    <row r="183" spans="2:11" ht="15.5">
      <c r="B183" s="61"/>
      <c r="C183" s="61"/>
      <c r="D183" s="16" t="s">
        <v>205</v>
      </c>
      <c r="E183" s="62"/>
      <c r="F183" s="18" t="s">
        <v>12</v>
      </c>
      <c r="G183" s="18">
        <v>1</v>
      </c>
      <c r="H183" s="12"/>
      <c r="I183" s="12"/>
      <c r="J183" s="14"/>
      <c r="K183" s="14"/>
    </row>
    <row r="184" spans="2:11" ht="15.5">
      <c r="B184" s="61"/>
      <c r="C184" s="61"/>
      <c r="D184" s="16" t="s">
        <v>206</v>
      </c>
      <c r="E184" s="62"/>
      <c r="F184" s="18" t="s">
        <v>12</v>
      </c>
      <c r="G184" s="18">
        <v>2</v>
      </c>
      <c r="H184" s="12"/>
      <c r="I184" s="12"/>
      <c r="J184" s="14"/>
      <c r="K184" s="14"/>
    </row>
    <row r="185" spans="2:11" ht="15.5">
      <c r="B185" s="61"/>
      <c r="C185" s="61"/>
      <c r="D185" s="16" t="s">
        <v>202</v>
      </c>
      <c r="E185" s="62" t="s">
        <v>207</v>
      </c>
      <c r="F185" s="18" t="s">
        <v>12</v>
      </c>
      <c r="G185" s="18">
        <v>5</v>
      </c>
      <c r="H185" s="12"/>
      <c r="I185" s="12"/>
      <c r="J185" s="14"/>
      <c r="K185" s="14"/>
    </row>
    <row r="186" spans="2:11" ht="15.5">
      <c r="B186" s="61"/>
      <c r="C186" s="61"/>
      <c r="D186" s="16" t="s">
        <v>203</v>
      </c>
      <c r="E186" s="62"/>
      <c r="F186" s="18" t="s">
        <v>12</v>
      </c>
      <c r="G186" s="18">
        <v>5</v>
      </c>
      <c r="H186" s="12"/>
      <c r="I186" s="12"/>
      <c r="J186" s="14"/>
      <c r="K186" s="14"/>
    </row>
    <row r="187" spans="2:11" ht="15.5">
      <c r="B187" s="61"/>
      <c r="C187" s="61"/>
      <c r="D187" s="16" t="s">
        <v>208</v>
      </c>
      <c r="E187" s="62"/>
      <c r="F187" s="18" t="s">
        <v>12</v>
      </c>
      <c r="G187" s="18">
        <v>2</v>
      </c>
      <c r="H187" s="12"/>
      <c r="I187" s="12"/>
      <c r="J187" s="14"/>
      <c r="K187" s="14"/>
    </row>
    <row r="188" spans="2:11" ht="15.5">
      <c r="B188" s="61"/>
      <c r="C188" s="61"/>
      <c r="D188" s="16" t="s">
        <v>209</v>
      </c>
      <c r="E188" s="62"/>
      <c r="F188" s="18" t="s">
        <v>12</v>
      </c>
      <c r="G188" s="18">
        <v>2</v>
      </c>
      <c r="H188" s="12"/>
      <c r="I188" s="12"/>
      <c r="J188" s="14"/>
      <c r="K188" s="14"/>
    </row>
    <row r="189" spans="2:11" ht="15.5">
      <c r="B189" s="61"/>
      <c r="C189" s="61"/>
      <c r="D189" s="16" t="s">
        <v>206</v>
      </c>
      <c r="E189" s="62"/>
      <c r="F189" s="18" t="s">
        <v>12</v>
      </c>
      <c r="G189" s="18">
        <v>5</v>
      </c>
      <c r="H189" s="12"/>
      <c r="I189" s="12"/>
      <c r="J189" s="14"/>
      <c r="K189" s="14"/>
    </row>
    <row r="190" spans="2:11" ht="15.5">
      <c r="B190" s="61"/>
      <c r="C190" s="61"/>
      <c r="D190" s="16" t="s">
        <v>210</v>
      </c>
      <c r="E190" s="62"/>
      <c r="F190" s="18" t="s">
        <v>12</v>
      </c>
      <c r="G190" s="18">
        <v>1</v>
      </c>
      <c r="H190" s="12"/>
      <c r="I190" s="12"/>
      <c r="J190" s="14"/>
      <c r="K190" s="14"/>
    </row>
    <row r="191" spans="2:11" ht="15.5">
      <c r="B191" s="61"/>
      <c r="C191" s="61"/>
      <c r="D191" s="16" t="s">
        <v>203</v>
      </c>
      <c r="E191" s="17" t="s">
        <v>211</v>
      </c>
      <c r="F191" s="18" t="s">
        <v>12</v>
      </c>
      <c r="G191" s="18">
        <v>2</v>
      </c>
      <c r="H191" s="12"/>
      <c r="I191" s="12"/>
      <c r="J191" s="14"/>
      <c r="K191" s="14"/>
    </row>
    <row r="192" spans="2:11" ht="15.5">
      <c r="B192" s="61"/>
      <c r="C192" s="61"/>
      <c r="D192" s="16" t="s">
        <v>208</v>
      </c>
      <c r="E192" s="17" t="s">
        <v>212</v>
      </c>
      <c r="F192" s="18" t="s">
        <v>12</v>
      </c>
      <c r="G192" s="18">
        <v>2</v>
      </c>
      <c r="H192" s="12"/>
      <c r="I192" s="12"/>
      <c r="J192" s="14"/>
      <c r="K192" s="14"/>
    </row>
    <row r="193" spans="2:11" ht="15.5">
      <c r="B193" s="61"/>
      <c r="C193" s="61"/>
      <c r="D193" s="16" t="s">
        <v>209</v>
      </c>
      <c r="E193" s="17" t="s">
        <v>213</v>
      </c>
      <c r="F193" s="18" t="s">
        <v>12</v>
      </c>
      <c r="G193" s="18">
        <v>1</v>
      </c>
      <c r="H193" s="12"/>
      <c r="I193" s="12"/>
      <c r="J193" s="14"/>
      <c r="K193" s="14"/>
    </row>
    <row r="194" spans="2:11" ht="15.5">
      <c r="B194" s="61"/>
      <c r="C194" s="61"/>
      <c r="D194" s="16" t="s">
        <v>202</v>
      </c>
      <c r="E194" s="17" t="s">
        <v>214</v>
      </c>
      <c r="F194" s="18" t="s">
        <v>12</v>
      </c>
      <c r="G194" s="18">
        <v>1</v>
      </c>
      <c r="H194" s="12"/>
      <c r="I194" s="12"/>
      <c r="J194" s="14"/>
      <c r="K194" s="14"/>
    </row>
    <row r="195" spans="2:11" ht="15.5">
      <c r="B195" s="61"/>
      <c r="C195" s="61"/>
      <c r="D195" s="16" t="s">
        <v>203</v>
      </c>
      <c r="E195" s="62" t="s">
        <v>215</v>
      </c>
      <c r="F195" s="18" t="s">
        <v>12</v>
      </c>
      <c r="G195" s="18">
        <v>2</v>
      </c>
      <c r="H195" s="12"/>
      <c r="I195" s="12"/>
      <c r="J195" s="14"/>
      <c r="K195" s="14"/>
    </row>
    <row r="196" spans="2:11" ht="15.5">
      <c r="B196" s="61"/>
      <c r="C196" s="61"/>
      <c r="D196" s="16" t="s">
        <v>202</v>
      </c>
      <c r="E196" s="62"/>
      <c r="F196" s="18" t="s">
        <v>12</v>
      </c>
      <c r="G196" s="18">
        <v>1</v>
      </c>
      <c r="H196" s="12"/>
      <c r="I196" s="12"/>
      <c r="J196" s="14"/>
      <c r="K196" s="14"/>
    </row>
    <row r="197" spans="2:11" ht="15.5">
      <c r="B197" s="61"/>
      <c r="C197" s="61"/>
      <c r="D197" s="16" t="s">
        <v>205</v>
      </c>
      <c r="E197" s="62"/>
      <c r="F197" s="18" t="s">
        <v>12</v>
      </c>
      <c r="G197" s="18">
        <v>1</v>
      </c>
      <c r="H197" s="12"/>
      <c r="I197" s="12"/>
      <c r="J197" s="14"/>
      <c r="K197" s="14"/>
    </row>
    <row r="198" spans="2:11" ht="15.5">
      <c r="B198" s="61"/>
      <c r="C198" s="61"/>
      <c r="D198" s="16" t="s">
        <v>202</v>
      </c>
      <c r="E198" s="17" t="s">
        <v>216</v>
      </c>
      <c r="F198" s="18" t="s">
        <v>12</v>
      </c>
      <c r="G198" s="18">
        <v>5</v>
      </c>
      <c r="H198" s="12"/>
      <c r="I198" s="12"/>
      <c r="J198" s="14"/>
      <c r="K198" s="14"/>
    </row>
    <row r="199" spans="2:11" ht="15.5">
      <c r="B199" s="61"/>
      <c r="C199" s="61"/>
      <c r="D199" s="16" t="s">
        <v>209</v>
      </c>
      <c r="E199" s="17" t="s">
        <v>217</v>
      </c>
      <c r="F199" s="18" t="s">
        <v>12</v>
      </c>
      <c r="G199" s="18">
        <v>5</v>
      </c>
      <c r="H199" s="12"/>
      <c r="I199" s="12"/>
      <c r="J199" s="14"/>
      <c r="K199" s="14"/>
    </row>
    <row r="200" spans="2:11" ht="15.5">
      <c r="B200" s="61"/>
      <c r="C200" s="61"/>
      <c r="D200" s="16" t="s">
        <v>218</v>
      </c>
      <c r="E200" s="17" t="s">
        <v>219</v>
      </c>
      <c r="F200" s="18" t="s">
        <v>12</v>
      </c>
      <c r="G200" s="18">
        <v>2</v>
      </c>
      <c r="H200" s="12"/>
      <c r="I200" s="12"/>
      <c r="J200" s="14"/>
      <c r="K200" s="14"/>
    </row>
    <row r="201" spans="2:11" ht="15.5">
      <c r="B201" s="61"/>
      <c r="C201" s="61"/>
      <c r="D201" s="16" t="s">
        <v>218</v>
      </c>
      <c r="E201" s="17" t="s">
        <v>220</v>
      </c>
      <c r="F201" s="18" t="s">
        <v>12</v>
      </c>
      <c r="G201" s="18">
        <v>2</v>
      </c>
      <c r="H201" s="12"/>
      <c r="I201" s="12"/>
      <c r="J201" s="14"/>
      <c r="K201" s="14"/>
    </row>
    <row r="202" spans="2:11" ht="15.5">
      <c r="B202" s="61"/>
      <c r="C202" s="61"/>
      <c r="D202" s="16" t="s">
        <v>202</v>
      </c>
      <c r="E202" s="17" t="s">
        <v>221</v>
      </c>
      <c r="F202" s="18" t="s">
        <v>12</v>
      </c>
      <c r="G202" s="18">
        <v>5</v>
      </c>
      <c r="H202" s="12"/>
      <c r="I202" s="12"/>
      <c r="J202" s="14"/>
      <c r="K202" s="14"/>
    </row>
    <row r="203" spans="2:11" ht="31">
      <c r="B203" s="61"/>
      <c r="C203" s="61"/>
      <c r="D203" s="16" t="s">
        <v>202</v>
      </c>
      <c r="E203" s="17" t="s">
        <v>222</v>
      </c>
      <c r="F203" s="18" t="s">
        <v>12</v>
      </c>
      <c r="G203" s="18">
        <v>1</v>
      </c>
      <c r="H203" s="12"/>
      <c r="I203" s="12"/>
      <c r="J203" s="14"/>
      <c r="K203" s="14"/>
    </row>
    <row r="204" spans="2:11" ht="15.5">
      <c r="B204" s="61"/>
      <c r="C204" s="61"/>
      <c r="D204" s="61" t="s">
        <v>223</v>
      </c>
      <c r="E204" s="17" t="s">
        <v>224</v>
      </c>
      <c r="F204" s="18" t="s">
        <v>12</v>
      </c>
      <c r="G204" s="18">
        <v>1</v>
      </c>
      <c r="H204" s="12"/>
      <c r="I204" s="12"/>
      <c r="J204" s="14"/>
      <c r="K204" s="14"/>
    </row>
    <row r="205" spans="2:11" ht="15.5">
      <c r="B205" s="61"/>
      <c r="C205" s="61"/>
      <c r="D205" s="61"/>
      <c r="E205" s="17" t="s">
        <v>225</v>
      </c>
      <c r="F205" s="18" t="s">
        <v>12</v>
      </c>
      <c r="G205" s="18">
        <v>1</v>
      </c>
      <c r="H205" s="12"/>
      <c r="I205" s="12"/>
      <c r="J205" s="14"/>
      <c r="K205" s="14"/>
    </row>
    <row r="206" spans="2:11" ht="31">
      <c r="B206" s="61"/>
      <c r="C206" s="61"/>
      <c r="D206" s="61"/>
      <c r="E206" s="17" t="s">
        <v>226</v>
      </c>
      <c r="F206" s="18" t="s">
        <v>12</v>
      </c>
      <c r="G206" s="18">
        <v>1</v>
      </c>
      <c r="H206" s="12"/>
      <c r="I206" s="12"/>
      <c r="J206" s="14"/>
      <c r="K206" s="14"/>
    </row>
    <row r="207" spans="2:11" ht="15.5">
      <c r="B207" s="61"/>
      <c r="C207" s="61"/>
      <c r="D207" s="61"/>
      <c r="E207" s="17" t="s">
        <v>227</v>
      </c>
      <c r="F207" s="18" t="s">
        <v>12</v>
      </c>
      <c r="G207" s="18">
        <v>1</v>
      </c>
      <c r="H207" s="12"/>
      <c r="I207" s="12"/>
      <c r="J207" s="14"/>
      <c r="K207" s="14"/>
    </row>
    <row r="208" spans="2:11" ht="15.5">
      <c r="B208" s="61"/>
      <c r="C208" s="61"/>
      <c r="D208" s="61"/>
      <c r="E208" s="17" t="s">
        <v>37</v>
      </c>
      <c r="F208" s="18" t="s">
        <v>12</v>
      </c>
      <c r="G208" s="18">
        <v>1</v>
      </c>
      <c r="H208" s="12"/>
      <c r="I208" s="12"/>
      <c r="J208" s="14"/>
      <c r="K208" s="14"/>
    </row>
    <row r="209" spans="2:11" ht="15.5">
      <c r="B209" s="61">
        <v>7</v>
      </c>
      <c r="C209" s="61" t="s">
        <v>228</v>
      </c>
      <c r="D209" s="61" t="s">
        <v>229</v>
      </c>
      <c r="E209" s="17" t="s">
        <v>230</v>
      </c>
      <c r="F209" s="18" t="s">
        <v>12</v>
      </c>
      <c r="G209" s="18">
        <v>1</v>
      </c>
      <c r="H209" s="12"/>
      <c r="I209" s="12"/>
      <c r="J209" s="14"/>
      <c r="K209" s="14"/>
    </row>
    <row r="210" spans="2:11" ht="15.5">
      <c r="B210" s="61"/>
      <c r="C210" s="61"/>
      <c r="D210" s="61"/>
      <c r="E210" s="17" t="s">
        <v>231</v>
      </c>
      <c r="F210" s="18" t="s">
        <v>12</v>
      </c>
      <c r="G210" s="18">
        <v>1</v>
      </c>
      <c r="H210" s="12"/>
      <c r="I210" s="12"/>
      <c r="J210" s="14"/>
      <c r="K210" s="14"/>
    </row>
    <row r="211" spans="2:11" ht="15.5">
      <c r="B211" s="61"/>
      <c r="C211" s="61"/>
      <c r="D211" s="61"/>
      <c r="E211" s="17" t="s">
        <v>232</v>
      </c>
      <c r="F211" s="18" t="s">
        <v>12</v>
      </c>
      <c r="G211" s="18">
        <v>1</v>
      </c>
      <c r="H211" s="12"/>
      <c r="I211" s="12"/>
      <c r="J211" s="14"/>
      <c r="K211" s="14"/>
    </row>
    <row r="212" spans="2:11" ht="15.5">
      <c r="B212" s="61"/>
      <c r="C212" s="61"/>
      <c r="D212" s="61"/>
      <c r="E212" s="17" t="s">
        <v>233</v>
      </c>
      <c r="F212" s="18" t="s">
        <v>12</v>
      </c>
      <c r="G212" s="18">
        <v>1</v>
      </c>
      <c r="H212" s="12"/>
      <c r="I212" s="12"/>
      <c r="J212" s="14"/>
      <c r="K212" s="14"/>
    </row>
    <row r="213" spans="2:11" ht="15.5">
      <c r="B213" s="61"/>
      <c r="C213" s="61"/>
      <c r="D213" s="61"/>
      <c r="E213" s="17" t="s">
        <v>234</v>
      </c>
      <c r="F213" s="18" t="s">
        <v>12</v>
      </c>
      <c r="G213" s="18">
        <v>1</v>
      </c>
      <c r="H213" s="12"/>
      <c r="I213" s="12"/>
      <c r="J213" s="14"/>
      <c r="K213" s="14"/>
    </row>
    <row r="214" spans="2:11" ht="15.5">
      <c r="B214" s="61">
        <v>8</v>
      </c>
      <c r="C214" s="61" t="s">
        <v>235</v>
      </c>
      <c r="D214" s="61" t="s">
        <v>235</v>
      </c>
      <c r="E214" s="17" t="s">
        <v>236</v>
      </c>
      <c r="F214" s="18" t="s">
        <v>12</v>
      </c>
      <c r="G214" s="18">
        <v>2</v>
      </c>
      <c r="H214" s="12"/>
      <c r="I214" s="12"/>
      <c r="J214" s="14"/>
      <c r="K214" s="14"/>
    </row>
    <row r="215" spans="2:11" ht="15.5">
      <c r="B215" s="61"/>
      <c r="C215" s="61"/>
      <c r="D215" s="61"/>
      <c r="E215" s="17" t="s">
        <v>237</v>
      </c>
      <c r="F215" s="18" t="s">
        <v>12</v>
      </c>
      <c r="G215" s="18">
        <v>2</v>
      </c>
      <c r="H215" s="12"/>
      <c r="I215" s="12"/>
      <c r="J215" s="14"/>
      <c r="K215" s="14"/>
    </row>
    <row r="216" spans="2:11" ht="31">
      <c r="B216" s="61"/>
      <c r="C216" s="61"/>
      <c r="D216" s="16" t="s">
        <v>238</v>
      </c>
      <c r="E216" s="17" t="s">
        <v>239</v>
      </c>
      <c r="F216" s="18" t="s">
        <v>12</v>
      </c>
      <c r="G216" s="18">
        <v>5</v>
      </c>
      <c r="H216" s="12"/>
      <c r="I216" s="12"/>
      <c r="J216" s="14"/>
      <c r="K216" s="14"/>
    </row>
    <row r="217" spans="2:11" ht="15.5">
      <c r="B217" s="61"/>
      <c r="C217" s="61"/>
      <c r="D217" s="61" t="s">
        <v>240</v>
      </c>
      <c r="E217" s="17" t="s">
        <v>241</v>
      </c>
      <c r="F217" s="18" t="s">
        <v>12</v>
      </c>
      <c r="G217" s="18">
        <v>1</v>
      </c>
      <c r="H217" s="12"/>
      <c r="I217" s="12"/>
      <c r="J217" s="14"/>
      <c r="K217" s="14"/>
    </row>
    <row r="218" spans="2:11" ht="15.5">
      <c r="B218" s="61"/>
      <c r="C218" s="61"/>
      <c r="D218" s="61"/>
      <c r="E218" s="17" t="s">
        <v>242</v>
      </c>
      <c r="F218" s="18" t="s">
        <v>12</v>
      </c>
      <c r="G218" s="18">
        <v>1</v>
      </c>
      <c r="H218" s="12"/>
      <c r="I218" s="12"/>
      <c r="J218" s="14"/>
      <c r="K218" s="14"/>
    </row>
    <row r="219" spans="2:11" ht="15.5">
      <c r="B219" s="61"/>
      <c r="C219" s="61"/>
      <c r="D219" s="61"/>
      <c r="E219" s="17" t="s">
        <v>243</v>
      </c>
      <c r="F219" s="18" t="s">
        <v>12</v>
      </c>
      <c r="G219" s="18">
        <v>1</v>
      </c>
      <c r="H219" s="12"/>
      <c r="I219" s="12"/>
      <c r="J219" s="14"/>
      <c r="K219" s="14"/>
    </row>
    <row r="220" spans="2:11" ht="15.5">
      <c r="B220" s="61"/>
      <c r="C220" s="61"/>
      <c r="D220" s="61"/>
      <c r="E220" s="17" t="s">
        <v>244</v>
      </c>
      <c r="F220" s="18" t="s">
        <v>12</v>
      </c>
      <c r="G220" s="18">
        <v>1</v>
      </c>
      <c r="H220" s="12"/>
      <c r="I220" s="12"/>
      <c r="J220" s="14"/>
      <c r="K220" s="14"/>
    </row>
    <row r="221" spans="2:11" ht="15.5">
      <c r="B221" s="61"/>
      <c r="C221" s="61"/>
      <c r="D221" s="61" t="s">
        <v>245</v>
      </c>
      <c r="E221" s="17" t="s">
        <v>246</v>
      </c>
      <c r="F221" s="18" t="s">
        <v>12</v>
      </c>
      <c r="G221" s="18">
        <v>1</v>
      </c>
      <c r="H221" s="12"/>
      <c r="I221" s="12"/>
      <c r="J221" s="14"/>
      <c r="K221" s="14"/>
    </row>
    <row r="222" spans="2:11" ht="15.5">
      <c r="B222" s="61"/>
      <c r="C222" s="61"/>
      <c r="D222" s="61"/>
      <c r="E222" s="17" t="s">
        <v>247</v>
      </c>
      <c r="F222" s="18" t="s">
        <v>12</v>
      </c>
      <c r="G222" s="18">
        <v>1</v>
      </c>
      <c r="H222" s="12"/>
      <c r="I222" s="12"/>
      <c r="J222" s="14"/>
      <c r="K222" s="14"/>
    </row>
    <row r="223" spans="2:11" ht="15.5">
      <c r="B223" s="61"/>
      <c r="C223" s="61"/>
      <c r="D223" s="61"/>
      <c r="E223" s="17" t="s">
        <v>248</v>
      </c>
      <c r="F223" s="18" t="s">
        <v>12</v>
      </c>
      <c r="G223" s="18">
        <v>1</v>
      </c>
      <c r="H223" s="12"/>
      <c r="I223" s="12"/>
      <c r="J223" s="14"/>
      <c r="K223" s="14"/>
    </row>
    <row r="224" spans="2:11" ht="15.5">
      <c r="B224" s="61"/>
      <c r="C224" s="61"/>
      <c r="D224" s="61"/>
      <c r="E224" s="17" t="s">
        <v>248</v>
      </c>
      <c r="F224" s="18" t="s">
        <v>12</v>
      </c>
      <c r="G224" s="18">
        <v>1</v>
      </c>
      <c r="H224" s="12"/>
      <c r="I224" s="12"/>
      <c r="J224" s="14"/>
      <c r="K224" s="14"/>
    </row>
    <row r="225" spans="2:11" ht="15.5">
      <c r="B225" s="61"/>
      <c r="C225" s="61"/>
      <c r="D225" s="61"/>
      <c r="E225" s="17" t="s">
        <v>249</v>
      </c>
      <c r="F225" s="18" t="s">
        <v>12</v>
      </c>
      <c r="G225" s="18">
        <v>1</v>
      </c>
      <c r="H225" s="12"/>
      <c r="I225" s="12"/>
      <c r="J225" s="14"/>
      <c r="K225" s="14"/>
    </row>
    <row r="226" spans="2:11" ht="15.5">
      <c r="B226" s="61"/>
      <c r="C226" s="61"/>
      <c r="D226" s="61" t="s">
        <v>250</v>
      </c>
      <c r="E226" s="17" t="s">
        <v>251</v>
      </c>
      <c r="F226" s="18" t="s">
        <v>12</v>
      </c>
      <c r="G226" s="18">
        <v>1</v>
      </c>
      <c r="H226" s="12"/>
      <c r="I226" s="12"/>
      <c r="J226" s="14"/>
      <c r="K226" s="14"/>
    </row>
    <row r="227" spans="2:11" ht="15.5">
      <c r="B227" s="61"/>
      <c r="C227" s="61"/>
      <c r="D227" s="61"/>
      <c r="E227" s="17" t="s">
        <v>252</v>
      </c>
      <c r="F227" s="18" t="s">
        <v>12</v>
      </c>
      <c r="G227" s="18">
        <v>1</v>
      </c>
      <c r="H227" s="12"/>
      <c r="I227" s="12"/>
      <c r="J227" s="14"/>
      <c r="K227" s="14"/>
    </row>
    <row r="228" spans="2:11" ht="15.5">
      <c r="B228" s="61">
        <v>9</v>
      </c>
      <c r="C228" s="61" t="s">
        <v>253</v>
      </c>
      <c r="D228" s="61" t="s">
        <v>253</v>
      </c>
      <c r="E228" s="17" t="s">
        <v>254</v>
      </c>
      <c r="F228" s="18" t="s">
        <v>12</v>
      </c>
      <c r="G228" s="18">
        <v>100</v>
      </c>
      <c r="H228" s="12"/>
      <c r="I228" s="12"/>
      <c r="J228" s="14"/>
      <c r="K228" s="14"/>
    </row>
    <row r="229" spans="2:11" ht="15.5">
      <c r="B229" s="61"/>
      <c r="C229" s="61"/>
      <c r="D229" s="61"/>
      <c r="E229" s="17" t="s">
        <v>255</v>
      </c>
      <c r="F229" s="18" t="s">
        <v>12</v>
      </c>
      <c r="G229" s="18">
        <v>100</v>
      </c>
      <c r="H229" s="12"/>
      <c r="I229" s="12"/>
      <c r="J229" s="14"/>
      <c r="K229" s="14"/>
    </row>
    <row r="230" spans="2:11" ht="15.5">
      <c r="B230" s="61"/>
      <c r="C230" s="61"/>
      <c r="D230" s="61"/>
      <c r="E230" s="17" t="s">
        <v>256</v>
      </c>
      <c r="F230" s="18" t="s">
        <v>12</v>
      </c>
      <c r="G230" s="18">
        <v>100</v>
      </c>
      <c r="H230" s="12"/>
      <c r="I230" s="12"/>
      <c r="J230" s="14"/>
      <c r="K230" s="14"/>
    </row>
    <row r="231" spans="2:11" ht="15.5">
      <c r="B231" s="61">
        <v>10</v>
      </c>
      <c r="C231" s="61" t="s">
        <v>257</v>
      </c>
      <c r="D231" s="61" t="s">
        <v>257</v>
      </c>
      <c r="E231" s="17" t="s">
        <v>258</v>
      </c>
      <c r="F231" s="18" t="s">
        <v>12</v>
      </c>
      <c r="G231" s="18">
        <v>20</v>
      </c>
      <c r="H231" s="12"/>
      <c r="I231" s="12"/>
      <c r="J231" s="14"/>
      <c r="K231" s="14"/>
    </row>
    <row r="232" spans="2:11" ht="15.5">
      <c r="B232" s="61"/>
      <c r="C232" s="61"/>
      <c r="D232" s="61"/>
      <c r="E232" s="17" t="s">
        <v>259</v>
      </c>
      <c r="F232" s="18" t="s">
        <v>12</v>
      </c>
      <c r="G232" s="18">
        <v>20</v>
      </c>
      <c r="H232" s="12"/>
      <c r="I232" s="12"/>
      <c r="J232" s="14"/>
      <c r="K232" s="14"/>
    </row>
    <row r="233" spans="2:11" ht="15.5">
      <c r="B233" s="61"/>
      <c r="C233" s="61"/>
      <c r="D233" s="61" t="s">
        <v>260</v>
      </c>
      <c r="E233" s="17" t="s">
        <v>261</v>
      </c>
      <c r="F233" s="18" t="s">
        <v>12</v>
      </c>
      <c r="G233" s="18">
        <v>1</v>
      </c>
      <c r="H233" s="12"/>
      <c r="I233" s="12"/>
      <c r="J233" s="14"/>
      <c r="K233" s="14"/>
    </row>
    <row r="234" spans="2:11" ht="15.5">
      <c r="B234" s="61"/>
      <c r="C234" s="61"/>
      <c r="D234" s="61"/>
      <c r="E234" s="17" t="s">
        <v>262</v>
      </c>
      <c r="F234" s="18" t="s">
        <v>12</v>
      </c>
      <c r="G234" s="18">
        <v>1</v>
      </c>
      <c r="H234" s="12"/>
      <c r="I234" s="12"/>
      <c r="J234" s="14"/>
      <c r="K234" s="14"/>
    </row>
    <row r="235" spans="2:11" ht="15.5">
      <c r="B235" s="61"/>
      <c r="C235" s="61"/>
      <c r="D235" s="16" t="s">
        <v>263</v>
      </c>
      <c r="E235" s="17" t="s">
        <v>264</v>
      </c>
      <c r="F235" s="18" t="s">
        <v>12</v>
      </c>
      <c r="G235" s="18">
        <v>1</v>
      </c>
      <c r="H235" s="12"/>
      <c r="I235" s="12"/>
      <c r="J235" s="14"/>
      <c r="K235" s="14"/>
    </row>
    <row r="236" spans="2:11" ht="15.5">
      <c r="B236" s="61"/>
      <c r="C236" s="61"/>
      <c r="D236" s="16" t="s">
        <v>265</v>
      </c>
      <c r="E236" s="17" t="s">
        <v>266</v>
      </c>
      <c r="F236" s="18" t="s">
        <v>12</v>
      </c>
      <c r="G236" s="18">
        <v>1</v>
      </c>
      <c r="H236" s="12"/>
      <c r="I236" s="12"/>
      <c r="J236" s="14"/>
      <c r="K236" s="14"/>
    </row>
    <row r="237" spans="2:11" ht="15.5">
      <c r="B237" s="61"/>
      <c r="C237" s="61"/>
      <c r="D237" s="16" t="s">
        <v>267</v>
      </c>
      <c r="E237" s="17" t="s">
        <v>268</v>
      </c>
      <c r="F237" s="18" t="s">
        <v>12</v>
      </c>
      <c r="G237" s="18">
        <v>1</v>
      </c>
      <c r="H237" s="12"/>
      <c r="I237" s="12"/>
      <c r="J237" s="14"/>
      <c r="K237" s="14"/>
    </row>
    <row r="238" spans="2:11" ht="15.5">
      <c r="B238" s="61"/>
      <c r="C238" s="61"/>
      <c r="D238" s="16" t="s">
        <v>269</v>
      </c>
      <c r="E238" s="17" t="s">
        <v>270</v>
      </c>
      <c r="F238" s="18" t="s">
        <v>12</v>
      </c>
      <c r="G238" s="18">
        <v>1</v>
      </c>
      <c r="H238" s="12"/>
      <c r="I238" s="12"/>
      <c r="J238" s="14"/>
      <c r="K238" s="14"/>
    </row>
    <row r="239" spans="2:11" ht="15.5">
      <c r="B239" s="61"/>
      <c r="C239" s="61"/>
      <c r="D239" s="16" t="s">
        <v>271</v>
      </c>
      <c r="E239" s="17" t="s">
        <v>272</v>
      </c>
      <c r="F239" s="18" t="s">
        <v>12</v>
      </c>
      <c r="G239" s="18">
        <v>1</v>
      </c>
      <c r="H239" s="12"/>
      <c r="I239" s="12"/>
      <c r="J239" s="14"/>
      <c r="K239" s="14"/>
    </row>
    <row r="240" spans="2:11" ht="15.5">
      <c r="B240" s="61"/>
      <c r="C240" s="61"/>
      <c r="D240" s="61" t="s">
        <v>257</v>
      </c>
      <c r="E240" s="17" t="s">
        <v>273</v>
      </c>
      <c r="F240" s="18" t="s">
        <v>12</v>
      </c>
      <c r="G240" s="18">
        <v>1</v>
      </c>
      <c r="H240" s="12"/>
      <c r="I240" s="12"/>
      <c r="J240" s="14"/>
      <c r="K240" s="14"/>
    </row>
    <row r="241" spans="2:11" ht="15.5">
      <c r="B241" s="61"/>
      <c r="C241" s="61"/>
      <c r="D241" s="61"/>
      <c r="E241" s="17" t="s">
        <v>274</v>
      </c>
      <c r="F241" s="18" t="s">
        <v>12</v>
      </c>
      <c r="G241" s="18">
        <v>1</v>
      </c>
      <c r="H241" s="12"/>
      <c r="I241" s="12"/>
      <c r="J241" s="14"/>
      <c r="K241" s="14"/>
    </row>
    <row r="242" spans="2:11" ht="15.5">
      <c r="B242" s="61"/>
      <c r="C242" s="61"/>
      <c r="D242" s="16" t="s">
        <v>275</v>
      </c>
      <c r="E242" s="17" t="s">
        <v>276</v>
      </c>
      <c r="F242" s="18" t="s">
        <v>12</v>
      </c>
      <c r="G242" s="18">
        <v>1</v>
      </c>
      <c r="H242" s="12"/>
      <c r="I242" s="12"/>
      <c r="J242" s="14"/>
      <c r="K242" s="14"/>
    </row>
    <row r="243" spans="2:11" ht="15.5">
      <c r="B243" s="61"/>
      <c r="C243" s="61"/>
      <c r="D243" s="61" t="s">
        <v>257</v>
      </c>
      <c r="E243" s="17" t="s">
        <v>277</v>
      </c>
      <c r="F243" s="18" t="s">
        <v>12</v>
      </c>
      <c r="G243" s="18">
        <v>1</v>
      </c>
      <c r="H243" s="12"/>
      <c r="I243" s="12"/>
      <c r="J243" s="14"/>
      <c r="K243" s="14"/>
    </row>
    <row r="244" spans="2:11" ht="15.5">
      <c r="B244" s="61"/>
      <c r="C244" s="61"/>
      <c r="D244" s="61"/>
      <c r="E244" s="17" t="s">
        <v>278</v>
      </c>
      <c r="F244" s="18" t="s">
        <v>12</v>
      </c>
      <c r="G244" s="18">
        <v>1</v>
      </c>
      <c r="H244" s="12"/>
      <c r="I244" s="12"/>
      <c r="J244" s="14"/>
      <c r="K244" s="14"/>
    </row>
    <row r="245" spans="2:11" ht="15.5">
      <c r="B245" s="61">
        <v>11</v>
      </c>
      <c r="C245" s="61" t="s">
        <v>279</v>
      </c>
      <c r="D245" s="61" t="s">
        <v>280</v>
      </c>
      <c r="E245" s="17" t="s">
        <v>281</v>
      </c>
      <c r="F245" s="18" t="s">
        <v>12</v>
      </c>
      <c r="G245" s="18">
        <v>35</v>
      </c>
      <c r="H245" s="12"/>
      <c r="I245" s="12"/>
      <c r="J245" s="14"/>
      <c r="K245" s="14"/>
    </row>
    <row r="246" spans="2:11" ht="15.5">
      <c r="B246" s="61"/>
      <c r="C246" s="61"/>
      <c r="D246" s="61"/>
      <c r="E246" s="17" t="s">
        <v>282</v>
      </c>
      <c r="F246" s="18" t="s">
        <v>12</v>
      </c>
      <c r="G246" s="18">
        <v>10</v>
      </c>
      <c r="H246" s="12"/>
      <c r="I246" s="12"/>
      <c r="J246" s="14"/>
      <c r="K246" s="14"/>
    </row>
    <row r="247" spans="2:11" ht="15.5">
      <c r="B247" s="61"/>
      <c r="C247" s="61"/>
      <c r="D247" s="61"/>
      <c r="E247" s="17" t="s">
        <v>283</v>
      </c>
      <c r="F247" s="18" t="s">
        <v>12</v>
      </c>
      <c r="G247" s="18">
        <v>15</v>
      </c>
      <c r="H247" s="12"/>
      <c r="I247" s="12"/>
      <c r="J247" s="14"/>
      <c r="K247" s="14"/>
    </row>
    <row r="248" spans="2:11" ht="15.5">
      <c r="B248" s="61"/>
      <c r="C248" s="61"/>
      <c r="D248" s="61"/>
      <c r="E248" s="17" t="s">
        <v>284</v>
      </c>
      <c r="F248" s="18" t="s">
        <v>12</v>
      </c>
      <c r="G248" s="18">
        <v>15</v>
      </c>
      <c r="H248" s="12"/>
      <c r="I248" s="12"/>
      <c r="J248" s="14"/>
      <c r="K248" s="14"/>
    </row>
    <row r="249" spans="2:11" ht="31">
      <c r="B249" s="61"/>
      <c r="C249" s="61"/>
      <c r="D249" s="61"/>
      <c r="E249" s="17" t="s">
        <v>285</v>
      </c>
      <c r="F249" s="18" t="s">
        <v>12</v>
      </c>
      <c r="G249" s="18">
        <v>50</v>
      </c>
      <c r="H249" s="12"/>
      <c r="I249" s="12"/>
      <c r="J249" s="14"/>
      <c r="K249" s="14"/>
    </row>
    <row r="250" spans="2:11" ht="15.5">
      <c r="B250" s="61"/>
      <c r="C250" s="61"/>
      <c r="D250" s="61" t="s">
        <v>286</v>
      </c>
      <c r="E250" s="17" t="s">
        <v>287</v>
      </c>
      <c r="F250" s="18" t="s">
        <v>12</v>
      </c>
      <c r="G250" s="18">
        <v>1</v>
      </c>
      <c r="H250" s="12"/>
      <c r="I250" s="12"/>
      <c r="J250" s="14"/>
      <c r="K250" s="14"/>
    </row>
    <row r="251" spans="2:11" ht="15.5">
      <c r="B251" s="61"/>
      <c r="C251" s="61"/>
      <c r="D251" s="61"/>
      <c r="E251" s="17" t="s">
        <v>288</v>
      </c>
      <c r="F251" s="18" t="s">
        <v>12</v>
      </c>
      <c r="G251" s="18">
        <v>1</v>
      </c>
      <c r="H251" s="12"/>
      <c r="I251" s="12"/>
      <c r="J251" s="14"/>
      <c r="K251" s="14"/>
    </row>
    <row r="252" spans="2:11" ht="46.5">
      <c r="B252" s="61"/>
      <c r="C252" s="61"/>
      <c r="D252" s="61" t="s">
        <v>289</v>
      </c>
      <c r="E252" s="17" t="s">
        <v>290</v>
      </c>
      <c r="F252" s="18" t="s">
        <v>12</v>
      </c>
      <c r="G252" s="18">
        <v>1</v>
      </c>
      <c r="H252" s="12"/>
      <c r="I252" s="12"/>
      <c r="J252" s="14"/>
      <c r="K252" s="14"/>
    </row>
    <row r="253" spans="2:11" ht="46.5">
      <c r="B253" s="61"/>
      <c r="C253" s="61"/>
      <c r="D253" s="61"/>
      <c r="E253" s="17" t="s">
        <v>291</v>
      </c>
      <c r="F253" s="18" t="s">
        <v>12</v>
      </c>
      <c r="G253" s="18">
        <v>1</v>
      </c>
      <c r="H253" s="12"/>
      <c r="I253" s="12"/>
      <c r="J253" s="14"/>
      <c r="K253" s="14"/>
    </row>
    <row r="254" spans="2:11" ht="46.5">
      <c r="B254" s="61"/>
      <c r="C254" s="61"/>
      <c r="D254" s="61"/>
      <c r="E254" s="17" t="s">
        <v>292</v>
      </c>
      <c r="F254" s="18" t="s">
        <v>12</v>
      </c>
      <c r="G254" s="18">
        <v>1</v>
      </c>
      <c r="H254" s="12"/>
      <c r="I254" s="12"/>
      <c r="J254" s="14"/>
      <c r="K254" s="14"/>
    </row>
    <row r="255" spans="2:11" ht="62">
      <c r="B255" s="61"/>
      <c r="C255" s="61"/>
      <c r="D255" s="61"/>
      <c r="E255" s="17" t="s">
        <v>293</v>
      </c>
      <c r="F255" s="18" t="s">
        <v>12</v>
      </c>
      <c r="G255" s="18">
        <v>1</v>
      </c>
      <c r="H255" s="12"/>
      <c r="I255" s="12"/>
      <c r="J255" s="14"/>
      <c r="K255" s="14"/>
    </row>
    <row r="256" spans="2:11" ht="31">
      <c r="B256" s="61"/>
      <c r="C256" s="61"/>
      <c r="D256" s="61"/>
      <c r="E256" s="17" t="s">
        <v>294</v>
      </c>
      <c r="F256" s="18" t="s">
        <v>12</v>
      </c>
      <c r="G256" s="18">
        <v>1</v>
      </c>
      <c r="H256" s="12"/>
      <c r="I256" s="12"/>
      <c r="J256" s="14"/>
      <c r="K256" s="14"/>
    </row>
    <row r="257" spans="2:11" ht="124">
      <c r="B257" s="61"/>
      <c r="C257" s="61"/>
      <c r="D257" s="16" t="s">
        <v>295</v>
      </c>
      <c r="E257" s="17" t="s">
        <v>296</v>
      </c>
      <c r="F257" s="18" t="s">
        <v>12</v>
      </c>
      <c r="G257" s="18">
        <v>1</v>
      </c>
      <c r="H257" s="12"/>
      <c r="I257" s="12"/>
      <c r="J257" s="14"/>
      <c r="K257" s="14"/>
    </row>
    <row r="258" spans="2:11" ht="31">
      <c r="B258" s="61"/>
      <c r="C258" s="61"/>
      <c r="D258" s="16" t="s">
        <v>297</v>
      </c>
      <c r="E258" s="17" t="s">
        <v>298</v>
      </c>
      <c r="F258" s="18" t="s">
        <v>12</v>
      </c>
      <c r="G258" s="18">
        <v>50</v>
      </c>
      <c r="H258" s="12"/>
      <c r="I258" s="12"/>
      <c r="J258" s="14"/>
      <c r="K258" s="14"/>
    </row>
    <row r="259" spans="2:11" ht="15.5">
      <c r="B259" s="61"/>
      <c r="C259" s="61"/>
      <c r="D259" s="16" t="s">
        <v>299</v>
      </c>
      <c r="E259" s="17" t="s">
        <v>300</v>
      </c>
      <c r="F259" s="18" t="s">
        <v>12</v>
      </c>
      <c r="G259" s="18">
        <v>20</v>
      </c>
      <c r="H259" s="12"/>
      <c r="I259" s="12"/>
      <c r="J259" s="14"/>
      <c r="K259" s="14"/>
    </row>
    <row r="260" spans="2:11" ht="15.5">
      <c r="B260" s="16">
        <v>12</v>
      </c>
      <c r="C260" s="16" t="s">
        <v>301</v>
      </c>
      <c r="D260" s="16" t="s">
        <v>301</v>
      </c>
      <c r="E260" s="17" t="s">
        <v>302</v>
      </c>
      <c r="F260" s="18" t="s">
        <v>12</v>
      </c>
      <c r="G260" s="18">
        <v>200</v>
      </c>
      <c r="H260" s="12"/>
      <c r="I260" s="12"/>
      <c r="J260" s="14"/>
      <c r="K260" s="14"/>
    </row>
    <row r="261" spans="2:11" ht="31">
      <c r="B261" s="61">
        <v>13</v>
      </c>
      <c r="C261" s="61" t="s">
        <v>303</v>
      </c>
      <c r="D261" s="16" t="s">
        <v>303</v>
      </c>
      <c r="E261" s="17" t="s">
        <v>304</v>
      </c>
      <c r="F261" s="18" t="s">
        <v>305</v>
      </c>
      <c r="G261" s="18">
        <v>10</v>
      </c>
      <c r="H261" s="12"/>
      <c r="I261" s="12"/>
      <c r="J261" s="14"/>
      <c r="K261" s="14"/>
    </row>
    <row r="262" spans="2:11" ht="15.5">
      <c r="B262" s="61"/>
      <c r="C262" s="61"/>
      <c r="D262" s="61" t="s">
        <v>306</v>
      </c>
      <c r="E262" s="17" t="s">
        <v>307</v>
      </c>
      <c r="F262" s="18" t="s">
        <v>308</v>
      </c>
      <c r="G262" s="18">
        <v>20</v>
      </c>
      <c r="H262" s="12"/>
      <c r="I262" s="12"/>
      <c r="J262" s="14"/>
      <c r="K262" s="14"/>
    </row>
    <row r="263" spans="2:11" ht="15.5">
      <c r="B263" s="61"/>
      <c r="C263" s="61"/>
      <c r="D263" s="61"/>
      <c r="E263" s="17" t="s">
        <v>309</v>
      </c>
      <c r="F263" s="18" t="s">
        <v>12</v>
      </c>
      <c r="G263" s="18">
        <v>8</v>
      </c>
      <c r="H263" s="12"/>
      <c r="I263" s="12"/>
      <c r="J263" s="14"/>
      <c r="K263" s="14"/>
    </row>
    <row r="264" spans="2:11" ht="15.5">
      <c r="B264" s="61"/>
      <c r="C264" s="61"/>
      <c r="D264" s="16" t="s">
        <v>310</v>
      </c>
      <c r="E264" s="17" t="s">
        <v>311</v>
      </c>
      <c r="F264" s="18" t="s">
        <v>312</v>
      </c>
      <c r="G264" s="18">
        <v>6</v>
      </c>
      <c r="H264" s="12"/>
      <c r="I264" s="12"/>
      <c r="J264" s="14"/>
      <c r="K264" s="14"/>
    </row>
    <row r="265" spans="2:11" ht="15.5">
      <c r="B265" s="61"/>
      <c r="C265" s="61"/>
      <c r="D265" s="61" t="s">
        <v>313</v>
      </c>
      <c r="E265" s="17" t="s">
        <v>309</v>
      </c>
      <c r="F265" s="18" t="s">
        <v>308</v>
      </c>
      <c r="G265" s="18">
        <v>2</v>
      </c>
      <c r="H265" s="12"/>
      <c r="I265" s="12"/>
      <c r="J265" s="14"/>
      <c r="K265" s="14"/>
    </row>
    <row r="266" spans="2:11" ht="15.5">
      <c r="B266" s="61"/>
      <c r="C266" s="61"/>
      <c r="D266" s="61"/>
      <c r="E266" s="17" t="s">
        <v>314</v>
      </c>
      <c r="F266" s="18" t="s">
        <v>308</v>
      </c>
      <c r="G266" s="18">
        <v>100</v>
      </c>
      <c r="H266" s="12"/>
      <c r="I266" s="12"/>
      <c r="J266" s="14"/>
      <c r="K266" s="14"/>
    </row>
    <row r="267" spans="2:11" ht="15.5">
      <c r="B267" s="61"/>
      <c r="C267" s="61"/>
      <c r="D267" s="61"/>
      <c r="E267" s="17" t="s">
        <v>315</v>
      </c>
      <c r="F267" s="18" t="s">
        <v>316</v>
      </c>
      <c r="G267" s="18">
        <v>20</v>
      </c>
      <c r="H267" s="12"/>
      <c r="I267" s="12"/>
      <c r="J267" s="14"/>
      <c r="K267" s="14"/>
    </row>
    <row r="268" spans="2:11" ht="15.5">
      <c r="B268" s="61">
        <v>14</v>
      </c>
      <c r="C268" s="61" t="s">
        <v>317</v>
      </c>
      <c r="D268" s="61" t="s">
        <v>317</v>
      </c>
      <c r="E268" s="17" t="s">
        <v>318</v>
      </c>
      <c r="F268" s="18" t="s">
        <v>319</v>
      </c>
      <c r="G268" s="18">
        <v>20</v>
      </c>
      <c r="H268" s="12"/>
      <c r="I268" s="12"/>
      <c r="J268" s="14"/>
      <c r="K268" s="14"/>
    </row>
    <row r="269" spans="2:11" ht="15.5">
      <c r="B269" s="61"/>
      <c r="C269" s="61"/>
      <c r="D269" s="61"/>
      <c r="E269" s="17" t="s">
        <v>320</v>
      </c>
      <c r="F269" s="18" t="s">
        <v>319</v>
      </c>
      <c r="G269" s="18">
        <v>20</v>
      </c>
      <c r="H269" s="12"/>
      <c r="I269" s="12"/>
      <c r="J269" s="14"/>
      <c r="K269" s="14"/>
    </row>
    <row r="270" spans="2:11" ht="15.5">
      <c r="B270" s="61">
        <v>15</v>
      </c>
      <c r="C270" s="61" t="s">
        <v>321</v>
      </c>
      <c r="D270" s="61" t="s">
        <v>322</v>
      </c>
      <c r="E270" s="17" t="s">
        <v>323</v>
      </c>
      <c r="F270" s="18" t="s">
        <v>324</v>
      </c>
      <c r="G270" s="18">
        <v>6</v>
      </c>
      <c r="H270" s="12"/>
      <c r="I270" s="12"/>
      <c r="J270" s="14"/>
      <c r="K270" s="14"/>
    </row>
    <row r="271" spans="2:11" ht="15.5">
      <c r="B271" s="61"/>
      <c r="C271" s="61"/>
      <c r="D271" s="61"/>
      <c r="E271" s="17" t="s">
        <v>325</v>
      </c>
      <c r="F271" s="18" t="s">
        <v>12</v>
      </c>
      <c r="G271" s="18">
        <v>2</v>
      </c>
      <c r="H271" s="12"/>
      <c r="I271" s="12"/>
      <c r="J271" s="14"/>
      <c r="K271" s="14"/>
    </row>
    <row r="272" spans="2:11" ht="15.5">
      <c r="B272" s="61"/>
      <c r="C272" s="61"/>
      <c r="D272" s="61"/>
      <c r="E272" s="17" t="s">
        <v>326</v>
      </c>
      <c r="F272" s="18" t="s">
        <v>12</v>
      </c>
      <c r="G272" s="18">
        <v>2</v>
      </c>
      <c r="H272" s="12"/>
      <c r="I272" s="12"/>
      <c r="J272" s="14"/>
      <c r="K272" s="14"/>
    </row>
    <row r="273" spans="2:11" ht="15.5">
      <c r="B273" s="61"/>
      <c r="C273" s="61"/>
      <c r="D273" s="61"/>
      <c r="E273" s="17" t="s">
        <v>327</v>
      </c>
      <c r="F273" s="18" t="s">
        <v>12</v>
      </c>
      <c r="G273" s="18">
        <v>2</v>
      </c>
      <c r="H273" s="12"/>
      <c r="I273" s="12"/>
      <c r="J273" s="14"/>
      <c r="K273" s="14"/>
    </row>
    <row r="274" spans="2:11" ht="15.5">
      <c r="B274" s="61"/>
      <c r="C274" s="61"/>
      <c r="D274" s="61"/>
      <c r="E274" s="17" t="s">
        <v>328</v>
      </c>
      <c r="F274" s="18" t="s">
        <v>12</v>
      </c>
      <c r="G274" s="18">
        <v>2</v>
      </c>
      <c r="H274" s="12"/>
      <c r="I274" s="12"/>
      <c r="J274" s="14"/>
      <c r="K274" s="14"/>
    </row>
    <row r="275" spans="2:11" ht="15.5">
      <c r="B275" s="61"/>
      <c r="C275" s="61"/>
      <c r="D275" s="61"/>
      <c r="E275" s="17" t="s">
        <v>329</v>
      </c>
      <c r="F275" s="18" t="s">
        <v>330</v>
      </c>
      <c r="G275" s="18">
        <v>2</v>
      </c>
      <c r="H275" s="12"/>
      <c r="I275" s="12"/>
      <c r="J275" s="14"/>
      <c r="K275" s="14"/>
    </row>
    <row r="276" spans="2:11" ht="15.5">
      <c r="B276" s="61"/>
      <c r="C276" s="61"/>
      <c r="D276" s="61"/>
      <c r="E276" s="17" t="s">
        <v>331</v>
      </c>
      <c r="F276" s="18" t="s">
        <v>330</v>
      </c>
      <c r="G276" s="18">
        <v>1</v>
      </c>
      <c r="H276" s="12"/>
      <c r="I276" s="12"/>
      <c r="J276" s="14"/>
      <c r="K276" s="14"/>
    </row>
    <row r="277" spans="2:11" ht="15.5">
      <c r="B277" s="61"/>
      <c r="C277" s="61"/>
      <c r="D277" s="61"/>
      <c r="E277" s="17" t="s">
        <v>332</v>
      </c>
      <c r="F277" s="18" t="s">
        <v>12</v>
      </c>
      <c r="G277" s="18">
        <v>5</v>
      </c>
      <c r="H277" s="12"/>
      <c r="I277" s="12"/>
      <c r="J277" s="14"/>
      <c r="K277" s="14"/>
    </row>
    <row r="278" spans="2:11" ht="15.5">
      <c r="B278" s="61"/>
      <c r="C278" s="61"/>
      <c r="D278" s="61" t="s">
        <v>333</v>
      </c>
      <c r="E278" s="17" t="s">
        <v>334</v>
      </c>
      <c r="F278" s="18" t="s">
        <v>12</v>
      </c>
      <c r="G278" s="18">
        <v>1</v>
      </c>
      <c r="H278" s="12"/>
      <c r="I278" s="12"/>
      <c r="J278" s="14"/>
      <c r="K278" s="14"/>
    </row>
    <row r="279" spans="2:11" ht="15.5">
      <c r="B279" s="61"/>
      <c r="C279" s="61"/>
      <c r="D279" s="61"/>
      <c r="E279" s="17" t="s">
        <v>335</v>
      </c>
      <c r="F279" s="18" t="s">
        <v>12</v>
      </c>
      <c r="G279" s="18">
        <v>1</v>
      </c>
      <c r="H279" s="12"/>
      <c r="I279" s="12"/>
      <c r="J279" s="14"/>
      <c r="K279" s="14"/>
    </row>
    <row r="280" spans="2:11" ht="15.5">
      <c r="B280" s="61"/>
      <c r="C280" s="61"/>
      <c r="D280" s="61"/>
      <c r="E280" s="17" t="s">
        <v>336</v>
      </c>
      <c r="F280" s="18" t="s">
        <v>12</v>
      </c>
      <c r="G280" s="18">
        <v>1</v>
      </c>
      <c r="H280" s="12"/>
      <c r="I280" s="12"/>
      <c r="J280" s="14"/>
      <c r="K280" s="14"/>
    </row>
    <row r="281" spans="2:11" ht="15.5">
      <c r="B281" s="61">
        <v>16</v>
      </c>
      <c r="C281" s="61" t="s">
        <v>337</v>
      </c>
      <c r="D281" s="16" t="s">
        <v>338</v>
      </c>
      <c r="E281" s="62" t="s">
        <v>207</v>
      </c>
      <c r="F281" s="18" t="s">
        <v>12</v>
      </c>
      <c r="G281" s="18">
        <v>1</v>
      </c>
      <c r="H281" s="12"/>
      <c r="I281" s="12"/>
      <c r="J281" s="14"/>
      <c r="K281" s="14"/>
    </row>
    <row r="282" spans="2:11" ht="15.5">
      <c r="B282" s="61"/>
      <c r="C282" s="61"/>
      <c r="D282" s="16" t="s">
        <v>339</v>
      </c>
      <c r="E282" s="62"/>
      <c r="F282" s="18" t="s">
        <v>12</v>
      </c>
      <c r="G282" s="18">
        <v>2</v>
      </c>
      <c r="H282" s="12"/>
      <c r="I282" s="12"/>
      <c r="J282" s="14"/>
      <c r="K282" s="14"/>
    </row>
    <row r="283" spans="2:11" ht="15.5">
      <c r="B283" s="61"/>
      <c r="C283" s="61"/>
      <c r="D283" s="61" t="s">
        <v>340</v>
      </c>
      <c r="E283" s="17" t="s">
        <v>207</v>
      </c>
      <c r="F283" s="18" t="s">
        <v>12</v>
      </c>
      <c r="G283" s="18">
        <v>2</v>
      </c>
      <c r="H283" s="12"/>
      <c r="I283" s="12"/>
      <c r="J283" s="14"/>
      <c r="K283" s="14"/>
    </row>
    <row r="284" spans="2:11" ht="15.5">
      <c r="B284" s="61"/>
      <c r="C284" s="61"/>
      <c r="D284" s="61"/>
      <c r="E284" s="17" t="s">
        <v>341</v>
      </c>
      <c r="F284" s="18" t="s">
        <v>12</v>
      </c>
      <c r="G284" s="18">
        <v>1</v>
      </c>
      <c r="H284" s="12"/>
      <c r="I284" s="12"/>
      <c r="J284" s="14"/>
      <c r="K284" s="14"/>
    </row>
    <row r="285" spans="2:11" ht="15.5">
      <c r="B285" s="61"/>
      <c r="C285" s="61"/>
      <c r="D285" s="61"/>
      <c r="E285" s="17" t="s">
        <v>342</v>
      </c>
      <c r="F285" s="18" t="s">
        <v>12</v>
      </c>
      <c r="G285" s="18">
        <v>1</v>
      </c>
      <c r="H285" s="12"/>
      <c r="I285" s="12"/>
      <c r="J285" s="14"/>
      <c r="K285" s="14"/>
    </row>
    <row r="286" spans="2:11" ht="15.5">
      <c r="B286" s="61"/>
      <c r="C286" s="61"/>
      <c r="D286" s="61" t="s">
        <v>343</v>
      </c>
      <c r="E286" s="17" t="s">
        <v>207</v>
      </c>
      <c r="F286" s="18" t="s">
        <v>12</v>
      </c>
      <c r="G286" s="18">
        <v>1</v>
      </c>
      <c r="H286" s="12"/>
      <c r="I286" s="12"/>
      <c r="J286" s="14"/>
      <c r="K286" s="14"/>
    </row>
    <row r="287" spans="2:11" ht="15.5">
      <c r="B287" s="61"/>
      <c r="C287" s="61"/>
      <c r="D287" s="61"/>
      <c r="E287" s="17" t="s">
        <v>341</v>
      </c>
      <c r="F287" s="18" t="s">
        <v>12</v>
      </c>
      <c r="G287" s="18">
        <v>1</v>
      </c>
      <c r="H287" s="12"/>
      <c r="I287" s="12"/>
      <c r="J287" s="14"/>
      <c r="K287" s="14"/>
    </row>
    <row r="288" spans="2:11" ht="15.5">
      <c r="B288" s="16">
        <v>17</v>
      </c>
      <c r="C288" s="16" t="s">
        <v>344</v>
      </c>
      <c r="D288" s="16" t="s">
        <v>345</v>
      </c>
      <c r="E288" s="17" t="s">
        <v>346</v>
      </c>
      <c r="F288" s="18" t="s">
        <v>12</v>
      </c>
      <c r="G288" s="18">
        <v>2</v>
      </c>
      <c r="H288" s="12"/>
      <c r="I288" s="12"/>
      <c r="J288" s="14"/>
      <c r="K288" s="14"/>
    </row>
    <row r="289" spans="2:11" ht="31">
      <c r="B289" s="16">
        <v>18</v>
      </c>
      <c r="C289" s="16" t="s">
        <v>347</v>
      </c>
      <c r="D289" s="16" t="s">
        <v>348</v>
      </c>
      <c r="E289" s="17" t="s">
        <v>349</v>
      </c>
      <c r="F289" s="18" t="s">
        <v>12</v>
      </c>
      <c r="G289" s="18">
        <v>10</v>
      </c>
      <c r="H289" s="12"/>
      <c r="I289" s="12"/>
      <c r="J289" s="14"/>
      <c r="K289" s="14"/>
    </row>
    <row r="290" spans="2:11" ht="31">
      <c r="B290" s="64">
        <v>20</v>
      </c>
      <c r="C290" s="61" t="s">
        <v>350</v>
      </c>
      <c r="D290" s="61" t="s">
        <v>350</v>
      </c>
      <c r="E290" s="17" t="s">
        <v>351</v>
      </c>
      <c r="F290" s="18" t="s">
        <v>12</v>
      </c>
      <c r="G290" s="18">
        <v>10</v>
      </c>
      <c r="H290" s="12"/>
      <c r="I290" s="12"/>
      <c r="J290" s="14"/>
      <c r="K290" s="14"/>
    </row>
    <row r="291" spans="2:11" ht="15.5">
      <c r="B291" s="64"/>
      <c r="C291" s="61"/>
      <c r="D291" s="61"/>
      <c r="E291" s="17" t="s">
        <v>352</v>
      </c>
      <c r="F291" s="18" t="s">
        <v>12</v>
      </c>
      <c r="G291" s="18">
        <v>10</v>
      </c>
      <c r="H291" s="12"/>
      <c r="I291" s="12"/>
      <c r="J291" s="14"/>
      <c r="K291" s="14"/>
    </row>
    <row r="292" spans="2:11" ht="15.5">
      <c r="B292" s="61">
        <v>21</v>
      </c>
      <c r="C292" s="61" t="s">
        <v>353</v>
      </c>
      <c r="D292" s="16" t="s">
        <v>354</v>
      </c>
      <c r="E292" s="17" t="s">
        <v>355</v>
      </c>
      <c r="F292" s="18" t="s">
        <v>12</v>
      </c>
      <c r="G292" s="18">
        <v>1</v>
      </c>
      <c r="H292" s="12"/>
      <c r="I292" s="12"/>
      <c r="J292" s="14"/>
      <c r="K292" s="14"/>
    </row>
    <row r="293" spans="2:11" ht="15.5">
      <c r="B293" s="61"/>
      <c r="C293" s="61"/>
      <c r="D293" s="16" t="s">
        <v>356</v>
      </c>
      <c r="E293" s="17" t="s">
        <v>225</v>
      </c>
      <c r="F293" s="18" t="s">
        <v>12</v>
      </c>
      <c r="G293" s="18">
        <v>1</v>
      </c>
      <c r="H293" s="12"/>
      <c r="I293" s="12"/>
      <c r="J293" s="14"/>
      <c r="K293" s="14"/>
    </row>
    <row r="294" spans="2:11" ht="15.5">
      <c r="B294" s="61"/>
      <c r="C294" s="61"/>
      <c r="D294" s="16" t="s">
        <v>356</v>
      </c>
      <c r="E294" s="17" t="s">
        <v>357</v>
      </c>
      <c r="F294" s="18" t="s">
        <v>12</v>
      </c>
      <c r="G294" s="18">
        <v>1</v>
      </c>
      <c r="H294" s="12"/>
      <c r="I294" s="12"/>
      <c r="J294" s="14"/>
      <c r="K294" s="14"/>
    </row>
    <row r="295" spans="2:11" ht="15.5">
      <c r="B295" s="61"/>
      <c r="C295" s="61"/>
      <c r="D295" s="16" t="s">
        <v>356</v>
      </c>
      <c r="E295" s="17" t="s">
        <v>358</v>
      </c>
      <c r="F295" s="18" t="s">
        <v>12</v>
      </c>
      <c r="G295" s="18">
        <v>1</v>
      </c>
      <c r="H295" s="12"/>
      <c r="I295" s="12"/>
      <c r="J295" s="14"/>
      <c r="K295" s="14"/>
    </row>
    <row r="296" spans="2:11" ht="15.5">
      <c r="B296" s="61"/>
      <c r="C296" s="61"/>
      <c r="D296" s="16" t="s">
        <v>177</v>
      </c>
      <c r="E296" s="17" t="s">
        <v>359</v>
      </c>
      <c r="F296" s="18" t="s">
        <v>12</v>
      </c>
      <c r="G296" s="18">
        <v>1</v>
      </c>
      <c r="H296" s="12"/>
      <c r="I296" s="12"/>
      <c r="J296" s="14"/>
      <c r="K296" s="14"/>
    </row>
    <row r="297" spans="2:11" ht="15.5">
      <c r="B297" s="16">
        <v>22</v>
      </c>
      <c r="C297" s="16" t="s">
        <v>360</v>
      </c>
      <c r="D297" s="16" t="s">
        <v>361</v>
      </c>
      <c r="E297" s="17" t="s">
        <v>362</v>
      </c>
      <c r="F297" s="18" t="s">
        <v>12</v>
      </c>
      <c r="G297" s="18">
        <v>20</v>
      </c>
      <c r="H297" s="12"/>
      <c r="I297" s="12"/>
      <c r="J297" s="14"/>
      <c r="K297" s="14"/>
    </row>
    <row r="298" spans="2:11" ht="15.5">
      <c r="B298" s="61">
        <v>23</v>
      </c>
      <c r="C298" s="61" t="s">
        <v>363</v>
      </c>
      <c r="D298" s="16" t="s">
        <v>364</v>
      </c>
      <c r="E298" s="17" t="s">
        <v>365</v>
      </c>
      <c r="F298" s="18" t="s">
        <v>12</v>
      </c>
      <c r="G298" s="18">
        <v>1</v>
      </c>
      <c r="H298" s="12"/>
      <c r="I298" s="12"/>
      <c r="J298" s="14"/>
      <c r="K298" s="14"/>
    </row>
    <row r="299" spans="2:11" ht="15.5">
      <c r="B299" s="61"/>
      <c r="C299" s="61"/>
      <c r="D299" s="61" t="s">
        <v>366</v>
      </c>
      <c r="E299" s="17" t="s">
        <v>367</v>
      </c>
      <c r="F299" s="18" t="s">
        <v>12</v>
      </c>
      <c r="G299" s="18">
        <v>1</v>
      </c>
      <c r="H299" s="12"/>
      <c r="I299" s="12"/>
      <c r="J299" s="14"/>
      <c r="K299" s="14"/>
    </row>
    <row r="300" spans="2:11" ht="15.5">
      <c r="B300" s="61"/>
      <c r="C300" s="61"/>
      <c r="D300" s="61"/>
      <c r="E300" s="17" t="s">
        <v>368</v>
      </c>
      <c r="F300" s="18" t="s">
        <v>12</v>
      </c>
      <c r="G300" s="18">
        <v>1</v>
      </c>
      <c r="H300" s="12"/>
      <c r="I300" s="12"/>
      <c r="J300" s="14"/>
      <c r="K300" s="14"/>
    </row>
    <row r="301" spans="2:11" ht="15.5">
      <c r="B301" s="61"/>
      <c r="C301" s="61"/>
      <c r="D301" s="61"/>
      <c r="E301" s="17" t="s">
        <v>369</v>
      </c>
      <c r="F301" s="18" t="s">
        <v>12</v>
      </c>
      <c r="G301" s="18">
        <v>1</v>
      </c>
      <c r="H301" s="12"/>
      <c r="I301" s="12"/>
      <c r="J301" s="14"/>
      <c r="K301" s="14"/>
    </row>
    <row r="302" spans="2:11" ht="15.5">
      <c r="B302" s="61"/>
      <c r="C302" s="61"/>
      <c r="D302" s="61" t="s">
        <v>370</v>
      </c>
      <c r="E302" s="17" t="s">
        <v>371</v>
      </c>
      <c r="F302" s="18" t="s">
        <v>12</v>
      </c>
      <c r="G302" s="18">
        <v>1</v>
      </c>
      <c r="H302" s="12"/>
      <c r="I302" s="12"/>
      <c r="J302" s="14"/>
      <c r="K302" s="14"/>
    </row>
    <row r="303" spans="2:11" ht="15.5">
      <c r="B303" s="61"/>
      <c r="C303" s="61"/>
      <c r="D303" s="61"/>
      <c r="E303" s="17" t="s">
        <v>372</v>
      </c>
      <c r="F303" s="18" t="s">
        <v>12</v>
      </c>
      <c r="G303" s="18">
        <v>1</v>
      </c>
      <c r="H303" s="12"/>
      <c r="I303" s="12"/>
      <c r="J303" s="14"/>
      <c r="K303" s="14"/>
    </row>
    <row r="304" spans="2:11" ht="31">
      <c r="B304" s="61"/>
      <c r="C304" s="61"/>
      <c r="D304" s="61"/>
      <c r="E304" s="17" t="s">
        <v>373</v>
      </c>
      <c r="F304" s="18" t="s">
        <v>12</v>
      </c>
      <c r="G304" s="18">
        <v>1</v>
      </c>
      <c r="H304" s="12"/>
      <c r="I304" s="12"/>
      <c r="J304" s="14"/>
      <c r="K304" s="14"/>
    </row>
    <row r="305" spans="2:11" ht="31">
      <c r="B305" s="61"/>
      <c r="C305" s="61"/>
      <c r="D305" s="61"/>
      <c r="E305" s="17" t="s">
        <v>374</v>
      </c>
      <c r="F305" s="18" t="s">
        <v>12</v>
      </c>
      <c r="G305" s="18">
        <v>1</v>
      </c>
      <c r="H305" s="12"/>
      <c r="I305" s="12"/>
      <c r="J305" s="14"/>
      <c r="K305" s="14"/>
    </row>
    <row r="306" spans="2:11" ht="15.5">
      <c r="B306" s="61"/>
      <c r="C306" s="61"/>
      <c r="D306" s="61"/>
      <c r="E306" s="17" t="s">
        <v>375</v>
      </c>
      <c r="F306" s="18" t="s">
        <v>12</v>
      </c>
      <c r="G306" s="18">
        <v>1</v>
      </c>
      <c r="H306" s="12"/>
      <c r="I306" s="12"/>
      <c r="J306" s="14"/>
      <c r="K306" s="14"/>
    </row>
    <row r="307" spans="2:11" ht="31">
      <c r="B307" s="61"/>
      <c r="C307" s="61"/>
      <c r="D307" s="61"/>
      <c r="E307" s="17" t="s">
        <v>376</v>
      </c>
      <c r="F307" s="18" t="s">
        <v>12</v>
      </c>
      <c r="G307" s="18">
        <v>1</v>
      </c>
      <c r="H307" s="12"/>
      <c r="I307" s="12"/>
      <c r="J307" s="14"/>
      <c r="K307" s="14"/>
    </row>
    <row r="308" spans="2:11" ht="31">
      <c r="B308" s="61"/>
      <c r="C308" s="61"/>
      <c r="D308" s="61"/>
      <c r="E308" s="17" t="s">
        <v>377</v>
      </c>
      <c r="F308" s="18" t="s">
        <v>12</v>
      </c>
      <c r="G308" s="18">
        <v>1</v>
      </c>
      <c r="H308" s="12"/>
      <c r="I308" s="12"/>
      <c r="J308" s="14"/>
      <c r="K308" s="14"/>
    </row>
    <row r="309" spans="2:11" ht="31">
      <c r="B309" s="61"/>
      <c r="C309" s="61"/>
      <c r="D309" s="61"/>
      <c r="E309" s="17" t="s">
        <v>378</v>
      </c>
      <c r="F309" s="18" t="s">
        <v>12</v>
      </c>
      <c r="G309" s="18">
        <v>1</v>
      </c>
      <c r="H309" s="12"/>
      <c r="I309" s="12"/>
      <c r="J309" s="14"/>
      <c r="K309" s="14"/>
    </row>
    <row r="310" spans="2:11" ht="31">
      <c r="B310" s="61"/>
      <c r="C310" s="61"/>
      <c r="D310" s="61"/>
      <c r="E310" s="17" t="s">
        <v>379</v>
      </c>
      <c r="F310" s="18" t="s">
        <v>12</v>
      </c>
      <c r="G310" s="18">
        <v>1</v>
      </c>
      <c r="H310" s="12"/>
      <c r="I310" s="12"/>
      <c r="J310" s="14"/>
      <c r="K310" s="14"/>
    </row>
    <row r="311" spans="2:11" ht="15.5">
      <c r="B311" s="61"/>
      <c r="C311" s="61"/>
      <c r="D311" s="61"/>
      <c r="E311" s="17" t="s">
        <v>380</v>
      </c>
      <c r="F311" s="18" t="s">
        <v>12</v>
      </c>
      <c r="G311" s="18">
        <v>1</v>
      </c>
      <c r="H311" s="12"/>
      <c r="I311" s="12"/>
      <c r="J311" s="14"/>
      <c r="K311" s="14"/>
    </row>
    <row r="312" spans="2:11" ht="15.5">
      <c r="B312" s="61"/>
      <c r="C312" s="61"/>
      <c r="D312" s="16" t="s">
        <v>381</v>
      </c>
      <c r="E312" s="17" t="s">
        <v>382</v>
      </c>
      <c r="F312" s="18" t="s">
        <v>12</v>
      </c>
      <c r="G312" s="18">
        <v>1</v>
      </c>
      <c r="H312" s="12"/>
      <c r="I312" s="12"/>
      <c r="J312" s="14"/>
      <c r="K312" s="14"/>
    </row>
    <row r="313" spans="2:11" ht="15.5">
      <c r="B313" s="61">
        <v>24</v>
      </c>
      <c r="C313" s="61" t="s">
        <v>383</v>
      </c>
      <c r="D313" s="61" t="s">
        <v>384</v>
      </c>
      <c r="E313" s="17" t="s">
        <v>91</v>
      </c>
      <c r="F313" s="18" t="s">
        <v>12</v>
      </c>
      <c r="G313" s="18">
        <v>1</v>
      </c>
      <c r="H313" s="12"/>
      <c r="I313" s="12"/>
      <c r="J313" s="14"/>
      <c r="K313" s="14"/>
    </row>
    <row r="314" spans="2:11" ht="15.5">
      <c r="B314" s="61"/>
      <c r="C314" s="61"/>
      <c r="D314" s="61"/>
      <c r="E314" s="17" t="s">
        <v>385</v>
      </c>
      <c r="F314" s="18" t="s">
        <v>12</v>
      </c>
      <c r="G314" s="18">
        <v>1</v>
      </c>
      <c r="H314" s="12"/>
      <c r="I314" s="12"/>
      <c r="J314" s="14"/>
      <c r="K314" s="14"/>
    </row>
    <row r="315" spans="2:11" ht="15.5">
      <c r="B315" s="61"/>
      <c r="C315" s="61"/>
      <c r="D315" s="61"/>
      <c r="E315" s="17" t="s">
        <v>386</v>
      </c>
      <c r="F315" s="18" t="s">
        <v>12</v>
      </c>
      <c r="G315" s="18">
        <v>1</v>
      </c>
      <c r="H315" s="12"/>
      <c r="I315" s="12"/>
      <c r="J315" s="14"/>
      <c r="K315" s="14"/>
    </row>
    <row r="316" spans="2:11" ht="15.5">
      <c r="B316" s="61"/>
      <c r="C316" s="61"/>
      <c r="D316" s="61"/>
      <c r="E316" s="17" t="s">
        <v>387</v>
      </c>
      <c r="F316" s="18" t="s">
        <v>12</v>
      </c>
      <c r="G316" s="18">
        <v>1</v>
      </c>
      <c r="H316" s="12"/>
      <c r="I316" s="12"/>
      <c r="J316" s="14"/>
      <c r="K316" s="14"/>
    </row>
    <row r="317" spans="2:11" ht="15.5">
      <c r="B317" s="61"/>
      <c r="C317" s="61"/>
      <c r="D317" s="61"/>
      <c r="E317" s="17" t="s">
        <v>388</v>
      </c>
      <c r="F317" s="18" t="s">
        <v>12</v>
      </c>
      <c r="G317" s="18">
        <v>1</v>
      </c>
      <c r="H317" s="12"/>
      <c r="I317" s="12"/>
      <c r="J317" s="14"/>
      <c r="K317" s="14"/>
    </row>
    <row r="318" spans="2:11" ht="15.5">
      <c r="B318" s="61"/>
      <c r="C318" s="61"/>
      <c r="D318" s="61"/>
      <c r="E318" s="17" t="s">
        <v>389</v>
      </c>
      <c r="F318" s="18" t="s">
        <v>12</v>
      </c>
      <c r="G318" s="18">
        <v>1</v>
      </c>
      <c r="H318" s="12"/>
      <c r="I318" s="12"/>
      <c r="J318" s="14"/>
      <c r="K318" s="14"/>
    </row>
    <row r="319" spans="2:11" ht="15.5">
      <c r="B319" s="61"/>
      <c r="C319" s="61"/>
      <c r="D319" s="61"/>
      <c r="E319" s="17" t="s">
        <v>390</v>
      </c>
      <c r="F319" s="18" t="s">
        <v>12</v>
      </c>
      <c r="G319" s="18">
        <v>1</v>
      </c>
      <c r="H319" s="12"/>
      <c r="I319" s="12"/>
      <c r="J319" s="14"/>
      <c r="K319" s="14"/>
    </row>
    <row r="320" spans="2:11" ht="15.5">
      <c r="B320" s="61"/>
      <c r="C320" s="61"/>
      <c r="D320" s="61"/>
      <c r="E320" s="17" t="s">
        <v>391</v>
      </c>
      <c r="F320" s="18" t="s">
        <v>12</v>
      </c>
      <c r="G320" s="18">
        <v>1</v>
      </c>
      <c r="H320" s="12"/>
      <c r="I320" s="12"/>
      <c r="J320" s="14"/>
      <c r="K320" s="14"/>
    </row>
    <row r="321" spans="2:11" ht="15.5">
      <c r="B321" s="61"/>
      <c r="C321" s="61"/>
      <c r="D321" s="61"/>
      <c r="E321" s="17" t="s">
        <v>392</v>
      </c>
      <c r="F321" s="18" t="s">
        <v>12</v>
      </c>
      <c r="G321" s="18">
        <v>1</v>
      </c>
      <c r="H321" s="12"/>
      <c r="I321" s="12"/>
      <c r="J321" s="14"/>
      <c r="K321" s="14"/>
    </row>
    <row r="322" spans="2:11" ht="15.5">
      <c r="B322" s="61"/>
      <c r="C322" s="61"/>
      <c r="D322" s="61"/>
      <c r="E322" s="17" t="s">
        <v>393</v>
      </c>
      <c r="F322" s="18" t="s">
        <v>12</v>
      </c>
      <c r="G322" s="18">
        <v>1</v>
      </c>
      <c r="H322" s="12"/>
      <c r="I322" s="12"/>
      <c r="J322" s="14"/>
      <c r="K322" s="14"/>
    </row>
    <row r="323" spans="2:11" ht="15.5">
      <c r="B323" s="61"/>
      <c r="C323" s="61"/>
      <c r="D323" s="61"/>
      <c r="E323" s="17" t="s">
        <v>394</v>
      </c>
      <c r="F323" s="18" t="s">
        <v>12</v>
      </c>
      <c r="G323" s="18">
        <v>1</v>
      </c>
      <c r="H323" s="12"/>
      <c r="I323" s="12"/>
      <c r="J323" s="14"/>
      <c r="K323" s="14"/>
    </row>
    <row r="324" spans="2:11" ht="15.5">
      <c r="B324" s="61"/>
      <c r="C324" s="61"/>
      <c r="D324" s="61"/>
      <c r="E324" s="17" t="s">
        <v>395</v>
      </c>
      <c r="F324" s="18" t="s">
        <v>12</v>
      </c>
      <c r="G324" s="18">
        <v>1</v>
      </c>
      <c r="H324" s="12"/>
      <c r="I324" s="12"/>
      <c r="J324" s="14"/>
      <c r="K324" s="14"/>
    </row>
    <row r="325" spans="2:11" ht="15.5">
      <c r="B325" s="61"/>
      <c r="C325" s="61"/>
      <c r="D325" s="61"/>
      <c r="E325" s="17" t="s">
        <v>396</v>
      </c>
      <c r="F325" s="18" t="s">
        <v>12</v>
      </c>
      <c r="G325" s="18">
        <v>1</v>
      </c>
      <c r="H325" s="12"/>
      <c r="I325" s="12"/>
      <c r="J325" s="14"/>
      <c r="K325" s="14"/>
    </row>
    <row r="326" spans="2:11" ht="15.5">
      <c r="B326" s="61"/>
      <c r="C326" s="61"/>
      <c r="D326" s="61"/>
      <c r="E326" s="17" t="s">
        <v>397</v>
      </c>
      <c r="F326" s="18" t="s">
        <v>12</v>
      </c>
      <c r="G326" s="18">
        <v>1</v>
      </c>
      <c r="H326" s="12"/>
      <c r="I326" s="12"/>
      <c r="J326" s="14"/>
      <c r="K326" s="14"/>
    </row>
    <row r="327" spans="2:11" ht="15.5">
      <c r="B327" s="61"/>
      <c r="C327" s="61"/>
      <c r="D327" s="61"/>
      <c r="E327" s="17" t="s">
        <v>398</v>
      </c>
      <c r="F327" s="18" t="s">
        <v>12</v>
      </c>
      <c r="G327" s="18">
        <v>1</v>
      </c>
      <c r="H327" s="12"/>
      <c r="I327" s="12"/>
      <c r="J327" s="14"/>
      <c r="K327" s="14"/>
    </row>
    <row r="328" spans="2:11" ht="15.5">
      <c r="B328" s="61"/>
      <c r="C328" s="61"/>
      <c r="D328" s="61"/>
      <c r="E328" s="17" t="s">
        <v>399</v>
      </c>
      <c r="F328" s="18" t="s">
        <v>12</v>
      </c>
      <c r="G328" s="18">
        <v>1</v>
      </c>
      <c r="H328" s="12"/>
      <c r="I328" s="12"/>
      <c r="J328" s="14"/>
      <c r="K328" s="14"/>
    </row>
    <row r="329" spans="2:11" ht="15.5">
      <c r="B329" s="61"/>
      <c r="C329" s="61"/>
      <c r="D329" s="61" t="s">
        <v>400</v>
      </c>
      <c r="E329" s="17" t="s">
        <v>401</v>
      </c>
      <c r="F329" s="18" t="s">
        <v>12</v>
      </c>
      <c r="G329" s="18">
        <v>1</v>
      </c>
      <c r="H329" s="12"/>
      <c r="I329" s="12"/>
      <c r="J329" s="14"/>
      <c r="K329" s="14"/>
    </row>
    <row r="330" spans="2:11" ht="15.5">
      <c r="B330" s="61"/>
      <c r="C330" s="61"/>
      <c r="D330" s="61"/>
      <c r="E330" s="17" t="s">
        <v>402</v>
      </c>
      <c r="F330" s="18" t="s">
        <v>12</v>
      </c>
      <c r="G330" s="18">
        <v>1</v>
      </c>
      <c r="H330" s="12"/>
      <c r="I330" s="12"/>
      <c r="J330" s="14"/>
      <c r="K330" s="14"/>
    </row>
    <row r="331" spans="2:11" ht="15.5">
      <c r="B331" s="61"/>
      <c r="C331" s="61"/>
      <c r="D331" s="61"/>
      <c r="E331" s="17" t="s">
        <v>403</v>
      </c>
      <c r="F331" s="18" t="s">
        <v>12</v>
      </c>
      <c r="G331" s="18">
        <v>1</v>
      </c>
      <c r="H331" s="12"/>
      <c r="I331" s="12"/>
      <c r="J331" s="14"/>
      <c r="K331" s="14"/>
    </row>
    <row r="332" spans="2:11" ht="15.5">
      <c r="B332" s="61"/>
      <c r="C332" s="61"/>
      <c r="D332" s="61"/>
      <c r="E332" s="17" t="s">
        <v>404</v>
      </c>
      <c r="F332" s="18" t="s">
        <v>12</v>
      </c>
      <c r="G332" s="18">
        <v>1</v>
      </c>
      <c r="H332" s="12"/>
      <c r="I332" s="12"/>
      <c r="J332" s="14"/>
      <c r="K332" s="14"/>
    </row>
    <row r="333" spans="2:11" ht="31">
      <c r="B333" s="61"/>
      <c r="C333" s="61"/>
      <c r="D333" s="61"/>
      <c r="E333" s="17" t="s">
        <v>405</v>
      </c>
      <c r="F333" s="18" t="s">
        <v>12</v>
      </c>
      <c r="G333" s="18">
        <v>1</v>
      </c>
      <c r="H333" s="12"/>
      <c r="I333" s="12"/>
      <c r="J333" s="14"/>
      <c r="K333" s="14"/>
    </row>
    <row r="334" spans="2:11" ht="15.5">
      <c r="B334" s="61"/>
      <c r="C334" s="61"/>
      <c r="D334" s="61"/>
      <c r="E334" s="17" t="s">
        <v>406</v>
      </c>
      <c r="F334" s="18" t="s">
        <v>12</v>
      </c>
      <c r="G334" s="18">
        <v>1</v>
      </c>
      <c r="H334" s="12"/>
      <c r="I334" s="12"/>
      <c r="J334" s="14"/>
      <c r="K334" s="14"/>
    </row>
    <row r="335" spans="2:11" ht="15.5">
      <c r="B335" s="61"/>
      <c r="C335" s="61"/>
      <c r="D335" s="61"/>
      <c r="E335" s="17" t="s">
        <v>407</v>
      </c>
      <c r="F335" s="18" t="s">
        <v>12</v>
      </c>
      <c r="G335" s="18">
        <v>1</v>
      </c>
      <c r="H335" s="12"/>
      <c r="I335" s="12"/>
      <c r="J335" s="14"/>
      <c r="K335" s="14"/>
    </row>
    <row r="336" spans="2:11" ht="15.5">
      <c r="B336" s="61"/>
      <c r="C336" s="61"/>
      <c r="D336" s="61"/>
      <c r="E336" s="17" t="s">
        <v>407</v>
      </c>
      <c r="F336" s="18" t="s">
        <v>12</v>
      </c>
      <c r="G336" s="18">
        <v>1</v>
      </c>
      <c r="H336" s="12"/>
      <c r="I336" s="12"/>
      <c r="J336" s="14"/>
      <c r="K336" s="14"/>
    </row>
    <row r="337" spans="2:11" ht="15.5">
      <c r="B337" s="61"/>
      <c r="C337" s="61"/>
      <c r="D337" s="61"/>
      <c r="E337" s="17" t="s">
        <v>408</v>
      </c>
      <c r="F337" s="18" t="s">
        <v>12</v>
      </c>
      <c r="G337" s="18">
        <v>1</v>
      </c>
      <c r="H337" s="12"/>
      <c r="I337" s="12"/>
      <c r="J337" s="14"/>
      <c r="K337" s="14"/>
    </row>
    <row r="338" spans="2:11" ht="15.5">
      <c r="B338" s="61"/>
      <c r="C338" s="61"/>
      <c r="D338" s="61"/>
      <c r="E338" s="17" t="s">
        <v>409</v>
      </c>
      <c r="F338" s="18" t="s">
        <v>12</v>
      </c>
      <c r="G338" s="18">
        <v>1</v>
      </c>
      <c r="H338" s="12"/>
      <c r="I338" s="12"/>
      <c r="J338" s="14"/>
      <c r="K338" s="14"/>
    </row>
    <row r="339" spans="2:11" ht="15.5">
      <c r="B339" s="61"/>
      <c r="C339" s="61"/>
      <c r="D339" s="61"/>
      <c r="E339" s="17" t="s">
        <v>410</v>
      </c>
      <c r="F339" s="18" t="s">
        <v>12</v>
      </c>
      <c r="G339" s="18">
        <v>1</v>
      </c>
      <c r="H339" s="12"/>
      <c r="I339" s="12"/>
      <c r="J339" s="14"/>
      <c r="K339" s="14"/>
    </row>
    <row r="340" spans="2:11" ht="15.5">
      <c r="B340" s="61"/>
      <c r="C340" s="61"/>
      <c r="D340" s="61"/>
      <c r="E340" s="17" t="s">
        <v>411</v>
      </c>
      <c r="F340" s="18" t="s">
        <v>12</v>
      </c>
      <c r="G340" s="18">
        <v>1</v>
      </c>
      <c r="H340" s="12"/>
      <c r="I340" s="12"/>
      <c r="J340" s="14"/>
      <c r="K340" s="14"/>
    </row>
    <row r="341" spans="2:11" ht="15.5">
      <c r="B341" s="61"/>
      <c r="C341" s="61"/>
      <c r="D341" s="61"/>
      <c r="E341" s="17" t="s">
        <v>412</v>
      </c>
      <c r="F341" s="18" t="s">
        <v>12</v>
      </c>
      <c r="G341" s="18">
        <v>1</v>
      </c>
      <c r="H341" s="12"/>
      <c r="I341" s="12"/>
      <c r="J341" s="14"/>
      <c r="K341" s="14"/>
    </row>
    <row r="342" spans="2:11" ht="15.5">
      <c r="B342" s="61"/>
      <c r="C342" s="61"/>
      <c r="D342" s="61"/>
      <c r="E342" s="17" t="s">
        <v>413</v>
      </c>
      <c r="F342" s="18" t="s">
        <v>12</v>
      </c>
      <c r="G342" s="18">
        <v>1</v>
      </c>
      <c r="H342" s="12"/>
      <c r="I342" s="12"/>
      <c r="J342" s="14"/>
      <c r="K342" s="14"/>
    </row>
    <row r="343" spans="2:11" ht="15.5">
      <c r="B343" s="61"/>
      <c r="C343" s="61"/>
      <c r="D343" s="61"/>
      <c r="E343" s="17" t="s">
        <v>414</v>
      </c>
      <c r="F343" s="18" t="s">
        <v>12</v>
      </c>
      <c r="G343" s="18">
        <v>1</v>
      </c>
      <c r="H343" s="12"/>
      <c r="I343" s="12"/>
      <c r="J343" s="14"/>
      <c r="K343" s="14"/>
    </row>
    <row r="344" spans="2:11" ht="15.5">
      <c r="B344" s="61"/>
      <c r="C344" s="61"/>
      <c r="D344" s="61"/>
      <c r="E344" s="17" t="s">
        <v>415</v>
      </c>
      <c r="F344" s="18" t="s">
        <v>12</v>
      </c>
      <c r="G344" s="18">
        <v>1</v>
      </c>
      <c r="H344" s="12"/>
      <c r="I344" s="12"/>
      <c r="J344" s="14"/>
      <c r="K344" s="14"/>
    </row>
    <row r="345" spans="2:11" ht="15.5">
      <c r="B345" s="61"/>
      <c r="C345" s="61"/>
      <c r="D345" s="61"/>
      <c r="E345" s="17" t="s">
        <v>416</v>
      </c>
      <c r="F345" s="18" t="s">
        <v>12</v>
      </c>
      <c r="G345" s="18">
        <v>1</v>
      </c>
      <c r="H345" s="12"/>
      <c r="I345" s="12"/>
      <c r="J345" s="14"/>
      <c r="K345" s="14"/>
    </row>
    <row r="346" spans="2:11" ht="15.5">
      <c r="B346" s="61"/>
      <c r="C346" s="61"/>
      <c r="D346" s="61"/>
      <c r="E346" s="17" t="s">
        <v>417</v>
      </c>
      <c r="F346" s="18" t="s">
        <v>12</v>
      </c>
      <c r="G346" s="18">
        <v>1</v>
      </c>
      <c r="H346" s="12"/>
      <c r="I346" s="12"/>
      <c r="J346" s="14"/>
      <c r="K346" s="14"/>
    </row>
    <row r="347" spans="2:11" ht="15.5">
      <c r="B347" s="61"/>
      <c r="C347" s="61"/>
      <c r="D347" s="61"/>
      <c r="E347" s="17" t="s">
        <v>418</v>
      </c>
      <c r="F347" s="18" t="s">
        <v>12</v>
      </c>
      <c r="G347" s="18">
        <v>1</v>
      </c>
      <c r="H347" s="12"/>
      <c r="I347" s="12"/>
      <c r="J347" s="14"/>
      <c r="K347" s="14"/>
    </row>
    <row r="348" spans="2:11" ht="15.5">
      <c r="B348" s="61"/>
      <c r="C348" s="61"/>
      <c r="D348" s="61"/>
      <c r="E348" s="17" t="s">
        <v>419</v>
      </c>
      <c r="F348" s="18" t="s">
        <v>12</v>
      </c>
      <c r="G348" s="18">
        <v>1</v>
      </c>
      <c r="H348" s="12"/>
      <c r="I348" s="12"/>
      <c r="J348" s="14"/>
      <c r="K348" s="14"/>
    </row>
    <row r="349" spans="2:11" ht="15.5">
      <c r="B349" s="61"/>
      <c r="C349" s="61"/>
      <c r="D349" s="61"/>
      <c r="E349" s="17" t="s">
        <v>420</v>
      </c>
      <c r="F349" s="18" t="s">
        <v>12</v>
      </c>
      <c r="G349" s="18">
        <v>1</v>
      </c>
      <c r="H349" s="12"/>
      <c r="I349" s="12"/>
      <c r="J349" s="14"/>
      <c r="K349" s="14"/>
    </row>
    <row r="350" spans="2:11" ht="15.5">
      <c r="B350" s="61"/>
      <c r="C350" s="61"/>
      <c r="D350" s="61"/>
      <c r="E350" s="17" t="s">
        <v>421</v>
      </c>
      <c r="F350" s="18" t="s">
        <v>12</v>
      </c>
      <c r="G350" s="18">
        <v>1</v>
      </c>
      <c r="H350" s="12"/>
      <c r="I350" s="12"/>
      <c r="J350" s="14"/>
      <c r="K350" s="14"/>
    </row>
    <row r="351" spans="2:11" ht="15.5">
      <c r="B351" s="61"/>
      <c r="C351" s="61"/>
      <c r="D351" s="61"/>
      <c r="E351" s="17" t="s">
        <v>422</v>
      </c>
      <c r="F351" s="18" t="s">
        <v>12</v>
      </c>
      <c r="G351" s="18">
        <v>1</v>
      </c>
      <c r="H351" s="12"/>
      <c r="I351" s="12"/>
      <c r="J351" s="14"/>
      <c r="K351" s="14"/>
    </row>
    <row r="352" spans="2:11" ht="15.5">
      <c r="B352" s="61"/>
      <c r="C352" s="61"/>
      <c r="D352" s="61"/>
      <c r="E352" s="17" t="s">
        <v>423</v>
      </c>
      <c r="F352" s="18" t="s">
        <v>12</v>
      </c>
      <c r="G352" s="18">
        <v>1</v>
      </c>
      <c r="H352" s="12"/>
      <c r="I352" s="12"/>
      <c r="J352" s="14"/>
      <c r="K352" s="14"/>
    </row>
    <row r="353" spans="2:11" ht="15.5">
      <c r="B353" s="61"/>
      <c r="C353" s="61"/>
      <c r="D353" s="61"/>
      <c r="E353" s="17" t="s">
        <v>21</v>
      </c>
      <c r="F353" s="18" t="s">
        <v>12</v>
      </c>
      <c r="G353" s="18">
        <v>1</v>
      </c>
      <c r="H353" s="12"/>
      <c r="I353" s="12"/>
      <c r="J353" s="14"/>
      <c r="K353" s="14"/>
    </row>
    <row r="354" spans="2:11" ht="15.5">
      <c r="B354" s="61"/>
      <c r="C354" s="61"/>
      <c r="D354" s="61"/>
      <c r="E354" s="17" t="s">
        <v>424</v>
      </c>
      <c r="F354" s="18" t="s">
        <v>12</v>
      </c>
      <c r="G354" s="18">
        <v>1</v>
      </c>
      <c r="H354" s="12"/>
      <c r="I354" s="12"/>
      <c r="J354" s="14"/>
      <c r="K354" s="14"/>
    </row>
    <row r="355" spans="2:11" ht="15.5">
      <c r="B355" s="61"/>
      <c r="C355" s="61"/>
      <c r="D355" s="61"/>
      <c r="E355" s="17" t="s">
        <v>425</v>
      </c>
      <c r="F355" s="18" t="s">
        <v>12</v>
      </c>
      <c r="G355" s="18">
        <v>1</v>
      </c>
      <c r="H355" s="12"/>
      <c r="I355" s="12"/>
      <c r="J355" s="14"/>
      <c r="K355" s="14"/>
    </row>
    <row r="356" spans="2:11" ht="15.5">
      <c r="B356" s="61"/>
      <c r="C356" s="61"/>
      <c r="D356" s="61"/>
      <c r="E356" s="17" t="s">
        <v>426</v>
      </c>
      <c r="F356" s="18" t="s">
        <v>12</v>
      </c>
      <c r="G356" s="18">
        <v>1</v>
      </c>
      <c r="H356" s="12"/>
      <c r="I356" s="12"/>
      <c r="J356" s="14"/>
      <c r="K356" s="14"/>
    </row>
    <row r="357" spans="2:11" ht="15.5">
      <c r="B357" s="61">
        <v>25</v>
      </c>
      <c r="C357" s="61" t="s">
        <v>427</v>
      </c>
      <c r="D357" s="16" t="s">
        <v>428</v>
      </c>
      <c r="E357" s="17" t="s">
        <v>429</v>
      </c>
      <c r="F357" s="18" t="s">
        <v>12</v>
      </c>
      <c r="G357" s="18">
        <v>1</v>
      </c>
      <c r="H357" s="12"/>
      <c r="I357" s="12"/>
      <c r="J357" s="14"/>
      <c r="K357" s="14"/>
    </row>
    <row r="358" spans="2:11" ht="15.5">
      <c r="B358" s="61"/>
      <c r="C358" s="61"/>
      <c r="D358" s="16" t="s">
        <v>430</v>
      </c>
      <c r="E358" s="17" t="s">
        <v>431</v>
      </c>
      <c r="F358" s="18" t="s">
        <v>12</v>
      </c>
      <c r="G358" s="18">
        <v>1</v>
      </c>
      <c r="H358" s="12"/>
      <c r="I358" s="12"/>
      <c r="J358" s="14"/>
      <c r="K358" s="14"/>
    </row>
    <row r="359" spans="2:11" ht="15.5">
      <c r="B359" s="61"/>
      <c r="C359" s="61"/>
      <c r="D359" s="61" t="s">
        <v>432</v>
      </c>
      <c r="E359" s="17" t="s">
        <v>433</v>
      </c>
      <c r="F359" s="18" t="s">
        <v>12</v>
      </c>
      <c r="G359" s="18">
        <v>1</v>
      </c>
      <c r="H359" s="12"/>
      <c r="I359" s="12"/>
      <c r="J359" s="14"/>
      <c r="K359" s="14"/>
    </row>
    <row r="360" spans="2:11" ht="15.5">
      <c r="B360" s="61"/>
      <c r="C360" s="61"/>
      <c r="D360" s="61"/>
      <c r="E360" s="17" t="s">
        <v>59</v>
      </c>
      <c r="F360" s="18" t="s">
        <v>12</v>
      </c>
      <c r="G360" s="18">
        <v>1</v>
      </c>
      <c r="H360" s="12"/>
      <c r="I360" s="12"/>
      <c r="J360" s="14"/>
      <c r="K360" s="14"/>
    </row>
    <row r="361" spans="2:11" ht="15.5">
      <c r="B361" s="61"/>
      <c r="C361" s="61"/>
      <c r="D361" s="61"/>
      <c r="E361" s="17" t="s">
        <v>434</v>
      </c>
      <c r="F361" s="18" t="s">
        <v>12</v>
      </c>
      <c r="G361" s="18">
        <v>1</v>
      </c>
      <c r="H361" s="12"/>
      <c r="I361" s="12"/>
      <c r="J361" s="14"/>
      <c r="K361" s="14"/>
    </row>
    <row r="362" spans="2:11" ht="15.5">
      <c r="B362" s="61"/>
      <c r="C362" s="61"/>
      <c r="D362" s="61"/>
      <c r="E362" s="17" t="s">
        <v>435</v>
      </c>
      <c r="F362" s="18" t="s">
        <v>12</v>
      </c>
      <c r="G362" s="18">
        <v>1</v>
      </c>
      <c r="H362" s="12"/>
      <c r="I362" s="12"/>
      <c r="J362" s="14"/>
      <c r="K362" s="14"/>
    </row>
    <row r="363" spans="2:11" ht="15.5">
      <c r="B363" s="61"/>
      <c r="C363" s="61"/>
      <c r="D363" s="61"/>
      <c r="E363" s="17" t="s">
        <v>436</v>
      </c>
      <c r="F363" s="18" t="s">
        <v>12</v>
      </c>
      <c r="G363" s="18">
        <v>1</v>
      </c>
      <c r="H363" s="12"/>
      <c r="I363" s="12"/>
      <c r="J363" s="14"/>
      <c r="K363" s="14"/>
    </row>
    <row r="364" spans="2:11" ht="15.5">
      <c r="B364" s="61"/>
      <c r="C364" s="61"/>
      <c r="D364" s="61" t="s">
        <v>437</v>
      </c>
      <c r="E364" s="17" t="s">
        <v>438</v>
      </c>
      <c r="F364" s="18" t="s">
        <v>12</v>
      </c>
      <c r="G364" s="18">
        <v>1</v>
      </c>
      <c r="H364" s="12"/>
      <c r="I364" s="12"/>
      <c r="J364" s="14"/>
      <c r="K364" s="14"/>
    </row>
    <row r="365" spans="2:11" ht="15.5">
      <c r="B365" s="61"/>
      <c r="C365" s="61"/>
      <c r="D365" s="61"/>
      <c r="E365" s="17" t="s">
        <v>439</v>
      </c>
      <c r="F365" s="18" t="s">
        <v>12</v>
      </c>
      <c r="G365" s="18">
        <v>1</v>
      </c>
      <c r="H365" s="12"/>
      <c r="I365" s="12"/>
      <c r="J365" s="14"/>
      <c r="K365" s="14"/>
    </row>
    <row r="366" spans="2:11" ht="15.5">
      <c r="B366" s="61"/>
      <c r="C366" s="61"/>
      <c r="D366" s="61"/>
      <c r="E366" s="17" t="s">
        <v>433</v>
      </c>
      <c r="F366" s="18" t="s">
        <v>12</v>
      </c>
      <c r="G366" s="18">
        <v>1</v>
      </c>
      <c r="H366" s="12"/>
      <c r="I366" s="12"/>
      <c r="J366" s="14"/>
      <c r="K366" s="14"/>
    </row>
    <row r="367" spans="2:11" ht="15.5">
      <c r="B367" s="61"/>
      <c r="C367" s="61"/>
      <c r="D367" s="61"/>
      <c r="E367" s="17" t="s">
        <v>440</v>
      </c>
      <c r="F367" s="18" t="s">
        <v>12</v>
      </c>
      <c r="G367" s="18">
        <v>1</v>
      </c>
      <c r="H367" s="12"/>
      <c r="I367" s="12"/>
      <c r="J367" s="14"/>
      <c r="K367" s="14"/>
    </row>
    <row r="368" spans="2:11" ht="15.5">
      <c r="B368" s="61"/>
      <c r="C368" s="61"/>
      <c r="D368" s="61" t="s">
        <v>441</v>
      </c>
      <c r="E368" s="17" t="s">
        <v>442</v>
      </c>
      <c r="F368" s="18" t="s">
        <v>12</v>
      </c>
      <c r="G368" s="18">
        <v>1</v>
      </c>
      <c r="H368" s="12"/>
      <c r="I368" s="12"/>
      <c r="J368" s="14"/>
      <c r="K368" s="14"/>
    </row>
    <row r="369" spans="2:11" ht="15.5">
      <c r="B369" s="61"/>
      <c r="C369" s="61"/>
      <c r="D369" s="61"/>
      <c r="E369" s="17" t="s">
        <v>443</v>
      </c>
      <c r="F369" s="18" t="s">
        <v>12</v>
      </c>
      <c r="G369" s="18">
        <v>1</v>
      </c>
      <c r="H369" s="12"/>
      <c r="I369" s="12"/>
      <c r="J369" s="14"/>
      <c r="K369" s="14"/>
    </row>
    <row r="370" spans="2:11" ht="15.5">
      <c r="B370" s="61"/>
      <c r="C370" s="61"/>
      <c r="D370" s="61"/>
      <c r="E370" s="17" t="s">
        <v>444</v>
      </c>
      <c r="F370" s="18" t="s">
        <v>12</v>
      </c>
      <c r="G370" s="18">
        <v>1</v>
      </c>
      <c r="H370" s="12"/>
      <c r="I370" s="12"/>
      <c r="J370" s="14"/>
      <c r="K370" s="14"/>
    </row>
    <row r="371" spans="2:11" ht="15.5">
      <c r="B371" s="61"/>
      <c r="C371" s="61"/>
      <c r="D371" s="61"/>
      <c r="E371" s="17" t="s">
        <v>445</v>
      </c>
      <c r="F371" s="18" t="s">
        <v>12</v>
      </c>
      <c r="G371" s="18">
        <v>1</v>
      </c>
      <c r="H371" s="12"/>
      <c r="I371" s="12"/>
      <c r="J371" s="14"/>
      <c r="K371" s="14"/>
    </row>
    <row r="372" spans="2:11" ht="15.5">
      <c r="B372" s="61"/>
      <c r="C372" s="61"/>
      <c r="D372" s="61"/>
      <c r="E372" s="17" t="s">
        <v>446</v>
      </c>
      <c r="F372" s="18" t="s">
        <v>12</v>
      </c>
      <c r="G372" s="18">
        <v>1</v>
      </c>
      <c r="H372" s="12"/>
      <c r="I372" s="12"/>
      <c r="J372" s="14"/>
      <c r="K372" s="14"/>
    </row>
    <row r="373" spans="2:11" ht="15.5">
      <c r="B373" s="61"/>
      <c r="C373" s="61"/>
      <c r="D373" s="61" t="s">
        <v>447</v>
      </c>
      <c r="E373" s="17" t="s">
        <v>448</v>
      </c>
      <c r="F373" s="18" t="s">
        <v>12</v>
      </c>
      <c r="G373" s="18">
        <v>1</v>
      </c>
      <c r="H373" s="12"/>
      <c r="I373" s="12"/>
      <c r="J373" s="14"/>
      <c r="K373" s="14"/>
    </row>
    <row r="374" spans="2:11" ht="15.5">
      <c r="B374" s="61"/>
      <c r="C374" s="61"/>
      <c r="D374" s="61"/>
      <c r="E374" s="17" t="s">
        <v>449</v>
      </c>
      <c r="F374" s="18" t="s">
        <v>12</v>
      </c>
      <c r="G374" s="18">
        <v>1</v>
      </c>
      <c r="H374" s="12"/>
      <c r="I374" s="12"/>
      <c r="J374" s="14"/>
      <c r="K374" s="14"/>
    </row>
    <row r="375" spans="2:11" ht="15.5">
      <c r="B375" s="61"/>
      <c r="C375" s="61"/>
      <c r="D375" s="61"/>
      <c r="E375" s="17" t="s">
        <v>450</v>
      </c>
      <c r="F375" s="18" t="s">
        <v>12</v>
      </c>
      <c r="G375" s="18">
        <v>1</v>
      </c>
      <c r="H375" s="12"/>
      <c r="I375" s="12"/>
      <c r="J375" s="14"/>
      <c r="K375" s="14"/>
    </row>
    <row r="376" spans="2:11" ht="15.5">
      <c r="B376" s="61"/>
      <c r="C376" s="61"/>
      <c r="D376" s="61"/>
      <c r="E376" s="17" t="s">
        <v>451</v>
      </c>
      <c r="F376" s="18" t="s">
        <v>12</v>
      </c>
      <c r="G376" s="18">
        <v>1</v>
      </c>
      <c r="H376" s="12"/>
      <c r="I376" s="12"/>
      <c r="J376" s="14"/>
      <c r="K376" s="14"/>
    </row>
    <row r="377" spans="2:11" ht="15.5">
      <c r="B377" s="61"/>
      <c r="C377" s="61"/>
      <c r="D377" s="16" t="s">
        <v>452</v>
      </c>
      <c r="E377" s="17" t="s">
        <v>453</v>
      </c>
      <c r="F377" s="18" t="s">
        <v>12</v>
      </c>
      <c r="G377" s="18">
        <v>1</v>
      </c>
      <c r="H377" s="12"/>
      <c r="I377" s="12"/>
      <c r="J377" s="14"/>
      <c r="K377" s="14"/>
    </row>
    <row r="378" spans="2:11" ht="15.5">
      <c r="B378" s="61"/>
      <c r="C378" s="61"/>
      <c r="D378" s="16" t="s">
        <v>454</v>
      </c>
      <c r="E378" s="17" t="s">
        <v>455</v>
      </c>
      <c r="F378" s="18" t="s">
        <v>12</v>
      </c>
      <c r="G378" s="18">
        <v>1</v>
      </c>
      <c r="H378" s="12"/>
      <c r="I378" s="12"/>
      <c r="J378" s="14"/>
      <c r="K378" s="14"/>
    </row>
    <row r="379" spans="2:11" ht="15.5">
      <c r="B379" s="61"/>
      <c r="C379" s="61"/>
      <c r="D379" s="16" t="s">
        <v>456</v>
      </c>
      <c r="E379" s="17" t="s">
        <v>457</v>
      </c>
      <c r="F379" s="18" t="s">
        <v>12</v>
      </c>
      <c r="G379" s="18">
        <v>1</v>
      </c>
      <c r="H379" s="12"/>
      <c r="I379" s="12"/>
      <c r="J379" s="14"/>
      <c r="K379" s="14"/>
    </row>
    <row r="380" spans="2:11" ht="15.5">
      <c r="B380" s="61"/>
      <c r="C380" s="61"/>
      <c r="D380" s="16" t="s">
        <v>458</v>
      </c>
      <c r="E380" s="17" t="s">
        <v>459</v>
      </c>
      <c r="F380" s="18" t="s">
        <v>12</v>
      </c>
      <c r="G380" s="18">
        <v>1</v>
      </c>
      <c r="H380" s="12"/>
      <c r="I380" s="12"/>
      <c r="J380" s="14"/>
      <c r="K380" s="14"/>
    </row>
    <row r="381" spans="2:11" ht="15.5">
      <c r="B381" s="61"/>
      <c r="C381" s="61"/>
      <c r="D381" s="16" t="s">
        <v>460</v>
      </c>
      <c r="E381" s="17" t="s">
        <v>461</v>
      </c>
      <c r="F381" s="18" t="s">
        <v>12</v>
      </c>
      <c r="G381" s="18">
        <v>1</v>
      </c>
      <c r="H381" s="12"/>
      <c r="I381" s="12"/>
      <c r="J381" s="14"/>
      <c r="K381" s="14"/>
    </row>
    <row r="382" spans="2:11" ht="31">
      <c r="B382" s="61"/>
      <c r="C382" s="61"/>
      <c r="D382" s="16" t="s">
        <v>462</v>
      </c>
      <c r="E382" s="17" t="s">
        <v>463</v>
      </c>
      <c r="F382" s="18" t="s">
        <v>12</v>
      </c>
      <c r="G382" s="18">
        <v>1</v>
      </c>
      <c r="H382" s="12"/>
      <c r="I382" s="12"/>
      <c r="J382" s="14"/>
      <c r="K382" s="14"/>
    </row>
    <row r="383" spans="2:11" ht="15.5">
      <c r="B383" s="61"/>
      <c r="C383" s="61"/>
      <c r="D383" s="16" t="s">
        <v>464</v>
      </c>
      <c r="E383" s="17" t="s">
        <v>465</v>
      </c>
      <c r="F383" s="18" t="s">
        <v>12</v>
      </c>
      <c r="G383" s="18">
        <v>1</v>
      </c>
      <c r="H383" s="12"/>
      <c r="I383" s="12"/>
      <c r="J383" s="14"/>
      <c r="K383" s="14"/>
    </row>
    <row r="384" spans="2:11" ht="31">
      <c r="B384" s="61"/>
      <c r="C384" s="61"/>
      <c r="D384" s="16" t="s">
        <v>466</v>
      </c>
      <c r="E384" s="17" t="s">
        <v>467</v>
      </c>
      <c r="F384" s="18" t="s">
        <v>12</v>
      </c>
      <c r="G384" s="18">
        <v>1</v>
      </c>
      <c r="H384" s="12"/>
      <c r="I384" s="12"/>
      <c r="J384" s="14"/>
      <c r="K384" s="14"/>
    </row>
    <row r="385" spans="2:11" ht="31">
      <c r="B385" s="61"/>
      <c r="C385" s="61"/>
      <c r="D385" s="16" t="s">
        <v>468</v>
      </c>
      <c r="E385" s="17" t="s">
        <v>469</v>
      </c>
      <c r="F385" s="18" t="s">
        <v>12</v>
      </c>
      <c r="G385" s="18">
        <v>1</v>
      </c>
      <c r="H385" s="12"/>
      <c r="I385" s="12"/>
      <c r="J385" s="14"/>
      <c r="K385" s="14"/>
    </row>
    <row r="386" spans="2:11" ht="15.5">
      <c r="B386" s="61"/>
      <c r="C386" s="61"/>
      <c r="D386" s="16" t="s">
        <v>470</v>
      </c>
      <c r="E386" s="17" t="s">
        <v>471</v>
      </c>
      <c r="F386" s="18" t="s">
        <v>12</v>
      </c>
      <c r="G386" s="18">
        <v>1</v>
      </c>
      <c r="H386" s="12"/>
      <c r="I386" s="12"/>
      <c r="J386" s="14"/>
      <c r="K386" s="14"/>
    </row>
    <row r="387" spans="2:11" ht="15.5">
      <c r="B387" s="61"/>
      <c r="C387" s="61"/>
      <c r="D387" s="16" t="s">
        <v>472</v>
      </c>
      <c r="E387" s="17" t="s">
        <v>473</v>
      </c>
      <c r="F387" s="18" t="s">
        <v>12</v>
      </c>
      <c r="G387" s="18">
        <v>1</v>
      </c>
      <c r="H387" s="12"/>
      <c r="I387" s="12"/>
      <c r="J387" s="14"/>
      <c r="K387" s="14"/>
    </row>
    <row r="388" spans="2:11" ht="15.5">
      <c r="B388" s="61"/>
      <c r="C388" s="61"/>
      <c r="D388" s="16" t="s">
        <v>474</v>
      </c>
      <c r="E388" s="17" t="s">
        <v>475</v>
      </c>
      <c r="F388" s="18" t="s">
        <v>12</v>
      </c>
      <c r="G388" s="18">
        <v>1</v>
      </c>
      <c r="H388" s="12"/>
      <c r="I388" s="12"/>
      <c r="J388" s="14"/>
      <c r="K388" s="14"/>
    </row>
    <row r="389" spans="2:11" ht="31">
      <c r="B389" s="61"/>
      <c r="C389" s="61"/>
      <c r="D389" s="16" t="s">
        <v>476</v>
      </c>
      <c r="E389" s="17" t="s">
        <v>477</v>
      </c>
      <c r="F389" s="18" t="s">
        <v>12</v>
      </c>
      <c r="G389" s="18">
        <v>1</v>
      </c>
      <c r="H389" s="12"/>
      <c r="I389" s="12"/>
      <c r="J389" s="14"/>
      <c r="K389" s="14"/>
    </row>
    <row r="390" spans="2:11" ht="15.5">
      <c r="B390" s="61"/>
      <c r="C390" s="61"/>
      <c r="D390" s="16" t="s">
        <v>478</v>
      </c>
      <c r="E390" s="17" t="s">
        <v>479</v>
      </c>
      <c r="F390" s="18" t="s">
        <v>12</v>
      </c>
      <c r="G390" s="18">
        <v>1</v>
      </c>
      <c r="H390" s="12"/>
      <c r="I390" s="12"/>
      <c r="J390" s="14"/>
      <c r="K390" s="14"/>
    </row>
    <row r="391" spans="2:11" ht="15.5">
      <c r="B391" s="61"/>
      <c r="C391" s="61"/>
      <c r="D391" s="16" t="s">
        <v>447</v>
      </c>
      <c r="E391" s="17" t="s">
        <v>480</v>
      </c>
      <c r="F391" s="18" t="s">
        <v>12</v>
      </c>
      <c r="G391" s="18">
        <v>1</v>
      </c>
      <c r="H391" s="12"/>
      <c r="I391" s="12"/>
      <c r="J391" s="14"/>
      <c r="K391" s="14"/>
    </row>
    <row r="392" spans="2:11" ht="15.5">
      <c r="B392" s="61"/>
      <c r="C392" s="61"/>
      <c r="D392" s="16" t="s">
        <v>481</v>
      </c>
      <c r="E392" s="17" t="s">
        <v>482</v>
      </c>
      <c r="F392" s="18" t="s">
        <v>12</v>
      </c>
      <c r="G392" s="18">
        <v>1</v>
      </c>
      <c r="H392" s="12"/>
      <c r="I392" s="12"/>
      <c r="J392" s="14"/>
      <c r="K392" s="14"/>
    </row>
    <row r="393" spans="2:11" ht="31">
      <c r="B393" s="61"/>
      <c r="C393" s="61"/>
      <c r="D393" s="16" t="s">
        <v>483</v>
      </c>
      <c r="E393" s="17" t="s">
        <v>484</v>
      </c>
      <c r="F393" s="18" t="s">
        <v>12</v>
      </c>
      <c r="G393" s="18">
        <v>1</v>
      </c>
      <c r="H393" s="12"/>
      <c r="I393" s="12"/>
      <c r="J393" s="14"/>
      <c r="K393" s="14"/>
    </row>
    <row r="394" spans="2:11" ht="31">
      <c r="B394" s="61"/>
      <c r="C394" s="61"/>
      <c r="D394" s="61" t="s">
        <v>485</v>
      </c>
      <c r="E394" s="17" t="s">
        <v>486</v>
      </c>
      <c r="F394" s="18" t="s">
        <v>12</v>
      </c>
      <c r="G394" s="18">
        <v>1</v>
      </c>
      <c r="H394" s="12"/>
      <c r="I394" s="12"/>
      <c r="J394" s="14"/>
      <c r="K394" s="14"/>
    </row>
    <row r="395" spans="2:11" ht="31">
      <c r="B395" s="61"/>
      <c r="C395" s="61"/>
      <c r="D395" s="61"/>
      <c r="E395" s="17" t="s">
        <v>487</v>
      </c>
      <c r="F395" s="18" t="s">
        <v>12</v>
      </c>
      <c r="G395" s="18">
        <v>1</v>
      </c>
      <c r="H395" s="12"/>
      <c r="I395" s="12"/>
      <c r="J395" s="14"/>
      <c r="K395" s="14"/>
    </row>
    <row r="396" spans="2:11" ht="15.5">
      <c r="B396" s="61"/>
      <c r="C396" s="61"/>
      <c r="D396" s="61"/>
      <c r="E396" s="17" t="s">
        <v>488</v>
      </c>
      <c r="F396" s="18" t="s">
        <v>12</v>
      </c>
      <c r="G396" s="18">
        <v>1</v>
      </c>
      <c r="H396" s="12"/>
      <c r="I396" s="12"/>
      <c r="J396" s="14"/>
      <c r="K396" s="14"/>
    </row>
    <row r="397" spans="2:11" ht="15.5">
      <c r="B397" s="61"/>
      <c r="C397" s="61"/>
      <c r="D397" s="61" t="s">
        <v>489</v>
      </c>
      <c r="E397" s="17" t="s">
        <v>490</v>
      </c>
      <c r="F397" s="18" t="s">
        <v>12</v>
      </c>
      <c r="G397" s="18">
        <v>1</v>
      </c>
      <c r="H397" s="12"/>
      <c r="I397" s="12"/>
      <c r="J397" s="14"/>
      <c r="K397" s="14"/>
    </row>
    <row r="398" spans="2:11" ht="15.5">
      <c r="B398" s="61"/>
      <c r="C398" s="61"/>
      <c r="D398" s="61"/>
      <c r="E398" s="17" t="s">
        <v>491</v>
      </c>
      <c r="F398" s="18" t="s">
        <v>12</v>
      </c>
      <c r="G398" s="18">
        <v>1</v>
      </c>
      <c r="H398" s="12"/>
      <c r="I398" s="12"/>
      <c r="J398" s="14"/>
      <c r="K398" s="14"/>
    </row>
    <row r="399" spans="2:11" ht="15.5">
      <c r="B399" s="61"/>
      <c r="C399" s="61"/>
      <c r="D399" s="16" t="s">
        <v>492</v>
      </c>
      <c r="E399" s="17" t="s">
        <v>493</v>
      </c>
      <c r="F399" s="18" t="s">
        <v>12</v>
      </c>
      <c r="G399" s="18">
        <v>1</v>
      </c>
      <c r="H399" s="12"/>
      <c r="I399" s="12"/>
      <c r="J399" s="14"/>
      <c r="K399" s="14"/>
    </row>
    <row r="400" spans="2:11" ht="15.5">
      <c r="B400" s="61"/>
      <c r="C400" s="61"/>
      <c r="D400" s="61" t="s">
        <v>494</v>
      </c>
      <c r="E400" s="17" t="s">
        <v>495</v>
      </c>
      <c r="F400" s="18" t="s">
        <v>12</v>
      </c>
      <c r="G400" s="18">
        <v>1</v>
      </c>
      <c r="H400" s="12"/>
      <c r="I400" s="12"/>
      <c r="J400" s="14"/>
      <c r="K400" s="14"/>
    </row>
    <row r="401" spans="2:11" ht="15.5">
      <c r="B401" s="61"/>
      <c r="C401" s="61"/>
      <c r="D401" s="61"/>
      <c r="E401" s="17" t="s">
        <v>496</v>
      </c>
      <c r="F401" s="18" t="s">
        <v>12</v>
      </c>
      <c r="G401" s="18">
        <v>1</v>
      </c>
      <c r="H401" s="12"/>
      <c r="I401" s="12"/>
      <c r="J401" s="14"/>
      <c r="K401" s="14"/>
    </row>
    <row r="402" spans="2:11" ht="15.5">
      <c r="B402" s="61"/>
      <c r="C402" s="61"/>
      <c r="D402" s="61"/>
      <c r="E402" s="17" t="s">
        <v>497</v>
      </c>
      <c r="F402" s="18" t="s">
        <v>12</v>
      </c>
      <c r="G402" s="18">
        <v>1</v>
      </c>
      <c r="H402" s="12"/>
      <c r="I402" s="12"/>
      <c r="J402" s="14"/>
      <c r="K402" s="14"/>
    </row>
    <row r="403" spans="2:11" ht="15.5">
      <c r="B403" s="61"/>
      <c r="C403" s="61"/>
      <c r="D403" s="61"/>
      <c r="E403" s="17" t="s">
        <v>498</v>
      </c>
      <c r="F403" s="18" t="s">
        <v>12</v>
      </c>
      <c r="G403" s="18">
        <v>1</v>
      </c>
      <c r="H403" s="12"/>
      <c r="I403" s="12"/>
      <c r="J403" s="14"/>
      <c r="K403" s="14"/>
    </row>
    <row r="404" spans="2:11" ht="15.5">
      <c r="B404" s="61"/>
      <c r="C404" s="61"/>
      <c r="D404" s="61"/>
      <c r="E404" s="17" t="s">
        <v>499</v>
      </c>
      <c r="F404" s="18" t="s">
        <v>12</v>
      </c>
      <c r="G404" s="18">
        <v>1</v>
      </c>
      <c r="H404" s="12"/>
      <c r="I404" s="12"/>
      <c r="J404" s="14"/>
      <c r="K404" s="14"/>
    </row>
    <row r="405" spans="2:11" ht="15.5">
      <c r="B405" s="61"/>
      <c r="C405" s="61"/>
      <c r="D405" s="61"/>
      <c r="E405" s="17" t="s">
        <v>500</v>
      </c>
      <c r="F405" s="18" t="s">
        <v>12</v>
      </c>
      <c r="G405" s="18">
        <v>1</v>
      </c>
      <c r="H405" s="12"/>
      <c r="I405" s="12"/>
      <c r="J405" s="14"/>
      <c r="K405" s="14"/>
    </row>
    <row r="406" spans="2:11" ht="15.5">
      <c r="B406" s="61"/>
      <c r="C406" s="61"/>
      <c r="D406" s="61"/>
      <c r="E406" s="17" t="s">
        <v>501</v>
      </c>
      <c r="F406" s="18" t="s">
        <v>12</v>
      </c>
      <c r="G406" s="18">
        <v>1</v>
      </c>
      <c r="H406" s="12"/>
      <c r="I406" s="12"/>
      <c r="J406" s="14"/>
      <c r="K406" s="14"/>
    </row>
    <row r="407" spans="2:11" ht="15.5">
      <c r="B407" s="61"/>
      <c r="C407" s="61"/>
      <c r="D407" s="61"/>
      <c r="E407" s="17" t="s">
        <v>502</v>
      </c>
      <c r="F407" s="18" t="s">
        <v>12</v>
      </c>
      <c r="G407" s="18">
        <v>1</v>
      </c>
      <c r="H407" s="12"/>
      <c r="I407" s="12"/>
      <c r="J407" s="14"/>
      <c r="K407" s="14"/>
    </row>
    <row r="408" spans="2:11" ht="15.5">
      <c r="B408" s="61"/>
      <c r="C408" s="61"/>
      <c r="D408" s="61"/>
      <c r="E408" s="17" t="s">
        <v>503</v>
      </c>
      <c r="F408" s="18" t="s">
        <v>12</v>
      </c>
      <c r="G408" s="18">
        <v>1</v>
      </c>
      <c r="H408" s="12"/>
      <c r="I408" s="12"/>
      <c r="J408" s="14"/>
      <c r="K408" s="14"/>
    </row>
    <row r="409" spans="2:11" ht="15.5">
      <c r="B409" s="61"/>
      <c r="C409" s="61"/>
      <c r="D409" s="61"/>
      <c r="E409" s="17" t="s">
        <v>504</v>
      </c>
      <c r="F409" s="18" t="s">
        <v>12</v>
      </c>
      <c r="G409" s="18">
        <v>1</v>
      </c>
      <c r="H409" s="12"/>
      <c r="I409" s="12"/>
      <c r="J409" s="14"/>
      <c r="K409" s="14"/>
    </row>
    <row r="410" spans="2:11" ht="15.5">
      <c r="B410" s="61"/>
      <c r="C410" s="61"/>
      <c r="D410" s="61"/>
      <c r="E410" s="17" t="s">
        <v>505</v>
      </c>
      <c r="F410" s="18" t="s">
        <v>12</v>
      </c>
      <c r="G410" s="18">
        <v>1</v>
      </c>
      <c r="H410" s="12"/>
      <c r="I410" s="12"/>
      <c r="J410" s="14"/>
      <c r="K410" s="14"/>
    </row>
    <row r="411" spans="2:11" ht="15.5">
      <c r="B411" s="61"/>
      <c r="C411" s="61"/>
      <c r="D411" s="61"/>
      <c r="E411" s="17" t="s">
        <v>506</v>
      </c>
      <c r="F411" s="18" t="s">
        <v>12</v>
      </c>
      <c r="G411" s="18">
        <v>1</v>
      </c>
      <c r="H411" s="12"/>
      <c r="I411" s="12"/>
      <c r="J411" s="14"/>
      <c r="K411" s="14"/>
    </row>
    <row r="412" spans="2:11" ht="15.5">
      <c r="B412" s="61"/>
      <c r="C412" s="61"/>
      <c r="D412" s="61"/>
      <c r="E412" s="17" t="s">
        <v>507</v>
      </c>
      <c r="F412" s="18" t="s">
        <v>12</v>
      </c>
      <c r="G412" s="18">
        <v>1</v>
      </c>
      <c r="H412" s="12"/>
      <c r="I412" s="12"/>
      <c r="J412" s="14"/>
      <c r="K412" s="14"/>
    </row>
    <row r="413" spans="2:11" ht="15.5">
      <c r="B413" s="61"/>
      <c r="C413" s="61"/>
      <c r="D413" s="61"/>
      <c r="E413" s="17" t="s">
        <v>508</v>
      </c>
      <c r="F413" s="18" t="s">
        <v>12</v>
      </c>
      <c r="G413" s="18">
        <v>1</v>
      </c>
      <c r="H413" s="12"/>
      <c r="I413" s="12"/>
      <c r="J413" s="14"/>
      <c r="K413" s="14"/>
    </row>
    <row r="414" spans="2:11" ht="15.5">
      <c r="B414" s="61"/>
      <c r="C414" s="61"/>
      <c r="D414" s="61"/>
      <c r="E414" s="17" t="s">
        <v>509</v>
      </c>
      <c r="F414" s="18" t="s">
        <v>12</v>
      </c>
      <c r="G414" s="18">
        <v>1</v>
      </c>
      <c r="H414" s="12"/>
      <c r="I414" s="12"/>
      <c r="J414" s="14"/>
      <c r="K414" s="14"/>
    </row>
    <row r="415" spans="2:11" ht="15.5">
      <c r="B415" s="61"/>
      <c r="C415" s="61"/>
      <c r="D415" s="61"/>
      <c r="E415" s="17" t="s">
        <v>510</v>
      </c>
      <c r="F415" s="18" t="s">
        <v>12</v>
      </c>
      <c r="G415" s="18">
        <v>1</v>
      </c>
      <c r="H415" s="12"/>
      <c r="I415" s="12"/>
      <c r="J415" s="14"/>
      <c r="K415" s="14"/>
    </row>
    <row r="416" spans="2:11" ht="15.5">
      <c r="B416" s="61"/>
      <c r="C416" s="61"/>
      <c r="D416" s="61"/>
      <c r="E416" s="17" t="s">
        <v>511</v>
      </c>
      <c r="F416" s="18" t="s">
        <v>12</v>
      </c>
      <c r="G416" s="18">
        <v>1</v>
      </c>
      <c r="H416" s="12"/>
      <c r="I416" s="12"/>
      <c r="J416" s="14"/>
      <c r="K416" s="14"/>
    </row>
    <row r="417" spans="2:11" ht="15.5">
      <c r="B417" s="61"/>
      <c r="C417" s="61"/>
      <c r="D417" s="61"/>
      <c r="E417" s="17" t="s">
        <v>512</v>
      </c>
      <c r="F417" s="18" t="s">
        <v>12</v>
      </c>
      <c r="G417" s="18">
        <v>1</v>
      </c>
      <c r="H417" s="12"/>
      <c r="I417" s="12"/>
      <c r="J417" s="14"/>
      <c r="K417" s="14"/>
    </row>
    <row r="418" spans="2:11" ht="15.5">
      <c r="B418" s="61"/>
      <c r="C418" s="61"/>
      <c r="D418" s="61"/>
      <c r="E418" s="17" t="s">
        <v>513</v>
      </c>
      <c r="F418" s="18" t="s">
        <v>12</v>
      </c>
      <c r="G418" s="18">
        <v>1</v>
      </c>
      <c r="H418" s="12"/>
      <c r="I418" s="12"/>
      <c r="J418" s="14"/>
      <c r="K418" s="14"/>
    </row>
    <row r="419" spans="2:11" ht="15.5">
      <c r="B419" s="61"/>
      <c r="C419" s="61"/>
      <c r="D419" s="61"/>
      <c r="E419" s="17" t="s">
        <v>514</v>
      </c>
      <c r="F419" s="18" t="s">
        <v>12</v>
      </c>
      <c r="G419" s="18">
        <v>1</v>
      </c>
      <c r="H419" s="12"/>
      <c r="I419" s="12"/>
      <c r="J419" s="14"/>
      <c r="K419" s="14"/>
    </row>
    <row r="420" spans="2:11" ht="15.5">
      <c r="B420" s="61"/>
      <c r="C420" s="61"/>
      <c r="D420" s="16" t="s">
        <v>515</v>
      </c>
      <c r="E420" s="17" t="s">
        <v>516</v>
      </c>
      <c r="F420" s="18" t="s">
        <v>88</v>
      </c>
      <c r="G420" s="18">
        <v>1</v>
      </c>
      <c r="H420" s="12"/>
      <c r="I420" s="12"/>
      <c r="J420" s="14"/>
      <c r="K420" s="14"/>
    </row>
    <row r="421" spans="2:11" ht="31">
      <c r="B421" s="16">
        <v>26</v>
      </c>
      <c r="C421" s="16" t="s">
        <v>517</v>
      </c>
      <c r="D421" s="16"/>
      <c r="E421" s="17" t="s">
        <v>518</v>
      </c>
      <c r="F421" s="18" t="s">
        <v>12</v>
      </c>
      <c r="G421" s="18">
        <v>1</v>
      </c>
      <c r="H421" s="12"/>
      <c r="I421" s="12"/>
      <c r="J421" s="14"/>
      <c r="K421" s="14"/>
    </row>
    <row r="422" spans="2:11" ht="15.5">
      <c r="B422" s="61">
        <v>27</v>
      </c>
      <c r="C422" s="61" t="s">
        <v>519</v>
      </c>
      <c r="D422" s="61" t="s">
        <v>519</v>
      </c>
      <c r="E422" s="17" t="s">
        <v>520</v>
      </c>
      <c r="F422" s="18" t="s">
        <v>12</v>
      </c>
      <c r="G422" s="18">
        <v>1</v>
      </c>
      <c r="H422" s="12"/>
      <c r="I422" s="12"/>
      <c r="J422" s="14"/>
      <c r="K422" s="14"/>
    </row>
    <row r="423" spans="2:11" ht="15.5">
      <c r="B423" s="61"/>
      <c r="C423" s="61"/>
      <c r="D423" s="61"/>
      <c r="E423" s="17" t="s">
        <v>521</v>
      </c>
      <c r="F423" s="18" t="s">
        <v>12</v>
      </c>
      <c r="G423" s="18">
        <v>1</v>
      </c>
      <c r="H423" s="12"/>
      <c r="I423" s="12"/>
      <c r="J423" s="14"/>
      <c r="K423" s="14"/>
    </row>
    <row r="424" spans="2:11" ht="15.5">
      <c r="B424" s="61"/>
      <c r="C424" s="61"/>
      <c r="D424" s="61"/>
      <c r="E424" s="17" t="s">
        <v>522</v>
      </c>
      <c r="F424" s="18" t="s">
        <v>12</v>
      </c>
      <c r="G424" s="18">
        <v>1</v>
      </c>
      <c r="H424" s="12"/>
      <c r="I424" s="12"/>
      <c r="J424" s="14"/>
      <c r="K424" s="14"/>
    </row>
    <row r="425" spans="2:11" ht="15.5">
      <c r="B425" s="16">
        <v>28</v>
      </c>
      <c r="C425" s="16" t="s">
        <v>523</v>
      </c>
      <c r="D425" s="16"/>
      <c r="E425" s="17" t="s">
        <v>524</v>
      </c>
      <c r="F425" s="18" t="s">
        <v>12</v>
      </c>
      <c r="G425" s="18">
        <v>1</v>
      </c>
      <c r="H425" s="12"/>
      <c r="I425" s="12"/>
      <c r="J425" s="14"/>
      <c r="K425" s="14"/>
    </row>
    <row r="426" spans="2:11" ht="15.5">
      <c r="B426" s="61">
        <v>29</v>
      </c>
      <c r="C426" s="61" t="s">
        <v>525</v>
      </c>
      <c r="D426" s="61" t="s">
        <v>526</v>
      </c>
      <c r="E426" s="17" t="s">
        <v>527</v>
      </c>
      <c r="F426" s="18" t="s">
        <v>12</v>
      </c>
      <c r="G426" s="18">
        <v>1</v>
      </c>
      <c r="H426" s="12"/>
      <c r="I426" s="12"/>
      <c r="J426" s="14"/>
      <c r="K426" s="14"/>
    </row>
    <row r="427" spans="2:11" ht="15.5">
      <c r="B427" s="61"/>
      <c r="C427" s="61"/>
      <c r="D427" s="61"/>
      <c r="E427" s="17" t="s">
        <v>528</v>
      </c>
      <c r="F427" s="18" t="s">
        <v>12</v>
      </c>
      <c r="G427" s="18">
        <v>1</v>
      </c>
      <c r="H427" s="12"/>
      <c r="I427" s="12"/>
      <c r="J427" s="14"/>
      <c r="K427" s="14"/>
    </row>
    <row r="428" spans="2:11" ht="15.5">
      <c r="B428" s="61"/>
      <c r="C428" s="61"/>
      <c r="D428" s="61"/>
      <c r="E428" s="17" t="s">
        <v>529</v>
      </c>
      <c r="F428" s="18" t="s">
        <v>12</v>
      </c>
      <c r="G428" s="18">
        <v>1</v>
      </c>
      <c r="H428" s="12"/>
      <c r="I428" s="12"/>
      <c r="J428" s="14"/>
      <c r="K428" s="14"/>
    </row>
    <row r="429" spans="2:11" ht="15.5">
      <c r="B429" s="61"/>
      <c r="C429" s="61"/>
      <c r="D429" s="16" t="s">
        <v>530</v>
      </c>
      <c r="E429" s="17" t="s">
        <v>531</v>
      </c>
      <c r="F429" s="18" t="s">
        <v>12</v>
      </c>
      <c r="G429" s="18">
        <v>1</v>
      </c>
      <c r="H429" s="12"/>
      <c r="I429" s="12"/>
      <c r="J429" s="14"/>
      <c r="K429" s="14"/>
    </row>
    <row r="430" spans="2:11" ht="15.5">
      <c r="B430" s="61"/>
      <c r="C430" s="61"/>
      <c r="D430" s="16" t="s">
        <v>532</v>
      </c>
      <c r="E430" s="17" t="s">
        <v>533</v>
      </c>
      <c r="F430" s="18" t="s">
        <v>12</v>
      </c>
      <c r="G430" s="18">
        <v>1</v>
      </c>
      <c r="H430" s="12"/>
      <c r="I430" s="12"/>
      <c r="J430" s="14"/>
      <c r="K430" s="14"/>
    </row>
    <row r="431" spans="2:11" ht="15.5">
      <c r="B431" s="61"/>
      <c r="C431" s="61"/>
      <c r="D431" s="61" t="s">
        <v>534</v>
      </c>
      <c r="E431" s="17" t="s">
        <v>535</v>
      </c>
      <c r="F431" s="18" t="s">
        <v>12</v>
      </c>
      <c r="G431" s="18">
        <v>1</v>
      </c>
      <c r="H431" s="12"/>
      <c r="I431" s="12"/>
      <c r="J431" s="14"/>
      <c r="K431" s="14"/>
    </row>
    <row r="432" spans="2:11" ht="15.5">
      <c r="B432" s="61"/>
      <c r="C432" s="61"/>
      <c r="D432" s="61"/>
      <c r="E432" s="17" t="s">
        <v>536</v>
      </c>
      <c r="F432" s="18" t="s">
        <v>12</v>
      </c>
      <c r="G432" s="18">
        <v>1</v>
      </c>
      <c r="H432" s="12"/>
      <c r="I432" s="12"/>
      <c r="J432" s="14"/>
      <c r="K432" s="14"/>
    </row>
    <row r="433" spans="2:11" ht="15.5">
      <c r="B433" s="61"/>
      <c r="C433" s="61"/>
      <c r="D433" s="61" t="s">
        <v>537</v>
      </c>
      <c r="E433" s="17" t="s">
        <v>538</v>
      </c>
      <c r="F433" s="18" t="s">
        <v>12</v>
      </c>
      <c r="G433" s="18">
        <v>1</v>
      </c>
      <c r="H433" s="12"/>
      <c r="I433" s="12"/>
      <c r="J433" s="14"/>
      <c r="K433" s="14"/>
    </row>
    <row r="434" spans="2:11" ht="15.5">
      <c r="B434" s="61"/>
      <c r="C434" s="61"/>
      <c r="D434" s="61"/>
      <c r="E434" s="17" t="s">
        <v>539</v>
      </c>
      <c r="F434" s="18" t="s">
        <v>12</v>
      </c>
      <c r="G434" s="18">
        <v>1</v>
      </c>
      <c r="H434" s="12"/>
      <c r="I434" s="12"/>
      <c r="J434" s="14"/>
      <c r="K434" s="14"/>
    </row>
    <row r="435" spans="2:11" ht="15.5">
      <c r="B435" s="61"/>
      <c r="C435" s="61"/>
      <c r="D435" s="61" t="s">
        <v>540</v>
      </c>
      <c r="E435" s="17" t="s">
        <v>541</v>
      </c>
      <c r="F435" s="18" t="s">
        <v>12</v>
      </c>
      <c r="G435" s="18">
        <v>1</v>
      </c>
      <c r="H435" s="12"/>
      <c r="I435" s="12"/>
      <c r="J435" s="14"/>
      <c r="K435" s="14"/>
    </row>
    <row r="436" spans="2:11" ht="15.5">
      <c r="B436" s="61"/>
      <c r="C436" s="61"/>
      <c r="D436" s="61"/>
      <c r="E436" s="17" t="s">
        <v>542</v>
      </c>
      <c r="F436" s="18" t="s">
        <v>12</v>
      </c>
      <c r="G436" s="18">
        <v>1</v>
      </c>
      <c r="H436" s="12"/>
      <c r="I436" s="12"/>
      <c r="J436" s="14"/>
      <c r="K436" s="14"/>
    </row>
    <row r="437" spans="2:11" ht="15.5">
      <c r="B437" s="61"/>
      <c r="C437" s="61"/>
      <c r="D437" s="61"/>
      <c r="E437" s="17" t="s">
        <v>543</v>
      </c>
      <c r="F437" s="18" t="s">
        <v>12</v>
      </c>
      <c r="G437" s="18">
        <v>1</v>
      </c>
      <c r="H437" s="12"/>
      <c r="I437" s="12"/>
      <c r="J437" s="14"/>
      <c r="K437" s="14"/>
    </row>
    <row r="438" spans="2:11" ht="15.5">
      <c r="B438" s="61"/>
      <c r="C438" s="61"/>
      <c r="D438" s="61"/>
      <c r="E438" s="17" t="s">
        <v>544</v>
      </c>
      <c r="F438" s="18" t="s">
        <v>12</v>
      </c>
      <c r="G438" s="18">
        <v>1</v>
      </c>
      <c r="H438" s="12"/>
      <c r="I438" s="12"/>
      <c r="J438" s="14"/>
      <c r="K438" s="14"/>
    </row>
    <row r="439" spans="2:11" ht="15.5">
      <c r="B439" s="61"/>
      <c r="C439" s="61"/>
      <c r="D439" s="61" t="s">
        <v>545</v>
      </c>
      <c r="E439" s="17" t="s">
        <v>546</v>
      </c>
      <c r="F439" s="18" t="s">
        <v>12</v>
      </c>
      <c r="G439" s="18">
        <v>1</v>
      </c>
      <c r="H439" s="12"/>
      <c r="I439" s="12"/>
      <c r="J439" s="14"/>
      <c r="K439" s="14"/>
    </row>
    <row r="440" spans="2:11" ht="15.5">
      <c r="B440" s="61"/>
      <c r="C440" s="61"/>
      <c r="D440" s="61"/>
      <c r="E440" s="17" t="s">
        <v>547</v>
      </c>
      <c r="F440" s="18" t="s">
        <v>12</v>
      </c>
      <c r="G440" s="18">
        <v>1</v>
      </c>
      <c r="H440" s="12"/>
      <c r="I440" s="12"/>
      <c r="J440" s="14"/>
      <c r="K440" s="14"/>
    </row>
    <row r="441" spans="2:11" ht="15.5">
      <c r="B441" s="61"/>
      <c r="C441" s="61"/>
      <c r="D441" s="61"/>
      <c r="E441" s="17" t="s">
        <v>548</v>
      </c>
      <c r="F441" s="18" t="s">
        <v>12</v>
      </c>
      <c r="G441" s="18">
        <v>1</v>
      </c>
      <c r="H441" s="12"/>
      <c r="I441" s="12"/>
      <c r="J441" s="14"/>
      <c r="K441" s="14"/>
    </row>
    <row r="442" spans="2:11" ht="31">
      <c r="B442" s="61"/>
      <c r="C442" s="61"/>
      <c r="D442" s="61"/>
      <c r="E442" s="17" t="s">
        <v>549</v>
      </c>
      <c r="F442" s="18" t="s">
        <v>12</v>
      </c>
      <c r="G442" s="18">
        <v>1</v>
      </c>
      <c r="H442" s="12"/>
      <c r="I442" s="12"/>
      <c r="J442" s="14"/>
      <c r="K442" s="14"/>
    </row>
    <row r="443" spans="2:11" ht="31">
      <c r="B443" s="61"/>
      <c r="C443" s="61"/>
      <c r="D443" s="61" t="s">
        <v>550</v>
      </c>
      <c r="E443" s="17" t="s">
        <v>551</v>
      </c>
      <c r="F443" s="18" t="s">
        <v>12</v>
      </c>
      <c r="G443" s="18">
        <v>1</v>
      </c>
      <c r="H443" s="12"/>
      <c r="I443" s="12"/>
      <c r="J443" s="14"/>
      <c r="K443" s="14"/>
    </row>
    <row r="444" spans="2:11" ht="31">
      <c r="B444" s="61"/>
      <c r="C444" s="61"/>
      <c r="D444" s="61"/>
      <c r="E444" s="17" t="s">
        <v>552</v>
      </c>
      <c r="F444" s="18" t="s">
        <v>12</v>
      </c>
      <c r="G444" s="18">
        <v>1</v>
      </c>
      <c r="H444" s="12"/>
      <c r="I444" s="12"/>
      <c r="J444" s="14"/>
      <c r="K444" s="14"/>
    </row>
    <row r="445" spans="2:11" ht="15.5">
      <c r="B445" s="61"/>
      <c r="C445" s="61"/>
      <c r="D445" s="61"/>
      <c r="E445" s="17" t="s">
        <v>553</v>
      </c>
      <c r="F445" s="18" t="s">
        <v>12</v>
      </c>
      <c r="G445" s="18">
        <v>1</v>
      </c>
      <c r="H445" s="12"/>
      <c r="I445" s="12"/>
      <c r="J445" s="14"/>
      <c r="K445" s="14"/>
    </row>
    <row r="446" spans="2:11" ht="15.5">
      <c r="B446" s="61"/>
      <c r="C446" s="61"/>
      <c r="D446" s="16" t="s">
        <v>554</v>
      </c>
      <c r="E446" s="17" t="s">
        <v>555</v>
      </c>
      <c r="F446" s="18" t="s">
        <v>12</v>
      </c>
      <c r="G446" s="18">
        <v>1</v>
      </c>
      <c r="H446" s="12"/>
      <c r="I446" s="12"/>
      <c r="J446" s="14"/>
      <c r="K446" s="14"/>
    </row>
    <row r="447" spans="2:11" ht="15.5">
      <c r="B447" s="61"/>
      <c r="C447" s="61"/>
      <c r="D447" s="61" t="s">
        <v>556</v>
      </c>
      <c r="E447" s="17" t="s">
        <v>557</v>
      </c>
      <c r="F447" s="18" t="s">
        <v>12</v>
      </c>
      <c r="G447" s="18">
        <v>1</v>
      </c>
      <c r="H447" s="12"/>
      <c r="I447" s="12"/>
      <c r="J447" s="14"/>
      <c r="K447" s="14"/>
    </row>
    <row r="448" spans="2:11" ht="15.5">
      <c r="B448" s="61"/>
      <c r="C448" s="61"/>
      <c r="D448" s="61"/>
      <c r="E448" s="17" t="s">
        <v>558</v>
      </c>
      <c r="F448" s="18" t="s">
        <v>12</v>
      </c>
      <c r="G448" s="18">
        <v>1</v>
      </c>
      <c r="H448" s="12"/>
      <c r="I448" s="12"/>
      <c r="J448" s="14"/>
      <c r="K448" s="14"/>
    </row>
    <row r="449" spans="2:11" ht="15.5">
      <c r="B449" s="61"/>
      <c r="C449" s="61"/>
      <c r="D449" s="61"/>
      <c r="E449" s="17" t="s">
        <v>559</v>
      </c>
      <c r="F449" s="18" t="s">
        <v>12</v>
      </c>
      <c r="G449" s="18">
        <v>1</v>
      </c>
      <c r="H449" s="12"/>
      <c r="I449" s="12"/>
      <c r="J449" s="14"/>
      <c r="K449" s="14"/>
    </row>
    <row r="450" spans="2:11" ht="15.5">
      <c r="B450" s="61"/>
      <c r="C450" s="61"/>
      <c r="D450" s="61"/>
      <c r="E450" s="17" t="s">
        <v>560</v>
      </c>
      <c r="F450" s="18" t="s">
        <v>12</v>
      </c>
      <c r="G450" s="18">
        <v>1</v>
      </c>
      <c r="H450" s="12"/>
      <c r="I450" s="12"/>
      <c r="J450" s="14"/>
      <c r="K450" s="14"/>
    </row>
    <row r="451" spans="2:11" ht="15.5">
      <c r="B451" s="61"/>
      <c r="C451" s="61"/>
      <c r="D451" s="61"/>
      <c r="E451" s="17" t="s">
        <v>561</v>
      </c>
      <c r="F451" s="18" t="s">
        <v>12</v>
      </c>
      <c r="G451" s="18">
        <v>1</v>
      </c>
      <c r="H451" s="12"/>
      <c r="I451" s="12"/>
      <c r="J451" s="14"/>
      <c r="K451" s="14"/>
    </row>
    <row r="452" spans="2:11" ht="15.5">
      <c r="B452" s="61"/>
      <c r="C452" s="61"/>
      <c r="D452" s="61" t="s">
        <v>562</v>
      </c>
      <c r="E452" s="17" t="s">
        <v>563</v>
      </c>
      <c r="F452" s="18" t="s">
        <v>12</v>
      </c>
      <c r="G452" s="18">
        <v>1</v>
      </c>
      <c r="H452" s="12"/>
      <c r="I452" s="12"/>
      <c r="J452" s="14"/>
      <c r="K452" s="14"/>
    </row>
    <row r="453" spans="2:11" ht="15.5">
      <c r="B453" s="61"/>
      <c r="C453" s="61"/>
      <c r="D453" s="61"/>
      <c r="E453" s="17" t="s">
        <v>564</v>
      </c>
      <c r="F453" s="18" t="s">
        <v>12</v>
      </c>
      <c r="G453" s="18">
        <v>1</v>
      </c>
      <c r="H453" s="12"/>
      <c r="I453" s="12"/>
      <c r="J453" s="14"/>
      <c r="K453" s="14"/>
    </row>
    <row r="454" spans="2:11" ht="31">
      <c r="B454" s="61"/>
      <c r="C454" s="61"/>
      <c r="D454" s="16" t="s">
        <v>565</v>
      </c>
      <c r="E454" s="17" t="s">
        <v>566</v>
      </c>
      <c r="F454" s="18" t="s">
        <v>12</v>
      </c>
      <c r="G454" s="18">
        <v>1</v>
      </c>
      <c r="H454" s="12"/>
      <c r="I454" s="12"/>
      <c r="J454" s="14"/>
      <c r="K454" s="14"/>
    </row>
    <row r="455" spans="2:11" ht="31">
      <c r="B455" s="61"/>
      <c r="C455" s="61"/>
      <c r="D455" s="62" t="s">
        <v>567</v>
      </c>
      <c r="E455" s="17" t="s">
        <v>568</v>
      </c>
      <c r="F455" s="18" t="s">
        <v>12</v>
      </c>
      <c r="G455" s="18">
        <v>1</v>
      </c>
      <c r="H455" s="12"/>
      <c r="I455" s="12"/>
      <c r="J455" s="14"/>
      <c r="K455" s="14"/>
    </row>
    <row r="456" spans="2:11" ht="31">
      <c r="B456" s="61"/>
      <c r="C456" s="61"/>
      <c r="D456" s="62"/>
      <c r="E456" s="17" t="s">
        <v>569</v>
      </c>
      <c r="F456" s="18" t="s">
        <v>12</v>
      </c>
      <c r="G456" s="18">
        <v>1</v>
      </c>
      <c r="H456" s="12"/>
      <c r="I456" s="12"/>
      <c r="J456" s="14"/>
      <c r="K456" s="14"/>
    </row>
    <row r="457" spans="2:11" ht="31">
      <c r="B457" s="61"/>
      <c r="C457" s="61"/>
      <c r="D457" s="62"/>
      <c r="E457" s="17" t="s">
        <v>570</v>
      </c>
      <c r="F457" s="18" t="s">
        <v>12</v>
      </c>
      <c r="G457" s="18">
        <v>1</v>
      </c>
      <c r="H457" s="12"/>
      <c r="I457" s="12"/>
      <c r="J457" s="14"/>
      <c r="K457" s="14"/>
    </row>
    <row r="458" spans="2:11" ht="31">
      <c r="B458" s="61"/>
      <c r="C458" s="61"/>
      <c r="D458" s="62"/>
      <c r="E458" s="17" t="s">
        <v>571</v>
      </c>
      <c r="F458" s="18" t="s">
        <v>12</v>
      </c>
      <c r="G458" s="18">
        <v>1</v>
      </c>
      <c r="H458" s="12"/>
      <c r="I458" s="12"/>
      <c r="J458" s="14"/>
      <c r="K458" s="14"/>
    </row>
    <row r="459" spans="2:11" ht="15.5">
      <c r="B459" s="61"/>
      <c r="C459" s="61"/>
      <c r="D459" s="16" t="s">
        <v>572</v>
      </c>
      <c r="E459" s="17" t="s">
        <v>573</v>
      </c>
      <c r="F459" s="18" t="s">
        <v>316</v>
      </c>
      <c r="G459" s="18">
        <v>1</v>
      </c>
      <c r="H459" s="12"/>
      <c r="I459" s="12"/>
      <c r="J459" s="14"/>
      <c r="K459" s="14"/>
    </row>
    <row r="460" spans="2:11" ht="31">
      <c r="B460" s="61"/>
      <c r="C460" s="61"/>
      <c r="D460" s="16" t="s">
        <v>574</v>
      </c>
      <c r="E460" s="17" t="s">
        <v>575</v>
      </c>
      <c r="F460" s="18" t="s">
        <v>308</v>
      </c>
      <c r="G460" s="18">
        <v>1</v>
      </c>
      <c r="H460" s="12"/>
      <c r="I460" s="12"/>
      <c r="J460" s="14"/>
      <c r="K460" s="14"/>
    </row>
    <row r="461" spans="2:11" ht="15.5">
      <c r="B461" s="61"/>
      <c r="C461" s="61"/>
      <c r="D461" s="61" t="s">
        <v>576</v>
      </c>
      <c r="E461" s="17" t="s">
        <v>577</v>
      </c>
      <c r="F461" s="18" t="s">
        <v>88</v>
      </c>
      <c r="G461" s="18">
        <v>1</v>
      </c>
      <c r="H461" s="12"/>
      <c r="I461" s="12"/>
      <c r="J461" s="14"/>
      <c r="K461" s="14"/>
    </row>
    <row r="462" spans="2:11" ht="15.5">
      <c r="B462" s="61"/>
      <c r="C462" s="61"/>
      <c r="D462" s="61"/>
      <c r="E462" s="17" t="s">
        <v>578</v>
      </c>
      <c r="F462" s="18" t="s">
        <v>88</v>
      </c>
      <c r="G462" s="18">
        <v>1</v>
      </c>
      <c r="H462" s="12"/>
      <c r="I462" s="12"/>
      <c r="J462" s="14"/>
      <c r="K462" s="14"/>
    </row>
    <row r="463" spans="2:11" ht="15.5">
      <c r="B463" s="61"/>
      <c r="C463" s="61"/>
      <c r="D463" s="16" t="s">
        <v>579</v>
      </c>
      <c r="E463" s="17" t="s">
        <v>580</v>
      </c>
      <c r="F463" s="18" t="s">
        <v>88</v>
      </c>
      <c r="G463" s="18">
        <v>1</v>
      </c>
      <c r="H463" s="12"/>
      <c r="I463" s="12"/>
      <c r="J463" s="14"/>
      <c r="K463" s="14"/>
    </row>
    <row r="464" spans="2:11" ht="15.5">
      <c r="B464" s="61"/>
      <c r="C464" s="61"/>
      <c r="D464" s="61" t="s">
        <v>581</v>
      </c>
      <c r="E464" s="17" t="s">
        <v>582</v>
      </c>
      <c r="F464" s="18" t="s">
        <v>88</v>
      </c>
      <c r="G464" s="18">
        <v>1</v>
      </c>
      <c r="H464" s="12"/>
      <c r="I464" s="12"/>
      <c r="J464" s="14"/>
      <c r="K464" s="14"/>
    </row>
    <row r="465" spans="2:11" ht="15.5">
      <c r="B465" s="61"/>
      <c r="C465" s="61"/>
      <c r="D465" s="61"/>
      <c r="E465" s="17" t="s">
        <v>583</v>
      </c>
      <c r="F465" s="18" t="s">
        <v>88</v>
      </c>
      <c r="G465" s="18">
        <v>1</v>
      </c>
      <c r="H465" s="12"/>
      <c r="I465" s="12"/>
      <c r="J465" s="14"/>
      <c r="K465" s="14"/>
    </row>
    <row r="466" spans="2:11" ht="15.5">
      <c r="B466" s="61"/>
      <c r="C466" s="61"/>
      <c r="D466" s="61"/>
      <c r="E466" s="17" t="s">
        <v>584</v>
      </c>
      <c r="F466" s="18" t="s">
        <v>88</v>
      </c>
      <c r="G466" s="18">
        <v>1</v>
      </c>
      <c r="H466" s="12"/>
      <c r="I466" s="12"/>
      <c r="J466" s="14"/>
      <c r="K466" s="14"/>
    </row>
    <row r="467" spans="2:11" ht="15.5">
      <c r="B467" s="61"/>
      <c r="C467" s="61"/>
      <c r="D467" s="61"/>
      <c r="E467" s="17" t="s">
        <v>585</v>
      </c>
      <c r="F467" s="18" t="s">
        <v>88</v>
      </c>
      <c r="G467" s="18">
        <v>1</v>
      </c>
      <c r="H467" s="12"/>
      <c r="I467" s="12"/>
      <c r="J467" s="14"/>
      <c r="K467" s="14"/>
    </row>
    <row r="468" spans="2:11" ht="15.5">
      <c r="B468" s="61"/>
      <c r="C468" s="61"/>
      <c r="D468" s="16" t="s">
        <v>586</v>
      </c>
      <c r="E468" s="17" t="s">
        <v>587</v>
      </c>
      <c r="F468" s="18" t="s">
        <v>88</v>
      </c>
      <c r="G468" s="18">
        <v>1</v>
      </c>
      <c r="H468" s="12"/>
      <c r="I468" s="12"/>
      <c r="J468" s="14"/>
      <c r="K468" s="14"/>
    </row>
    <row r="469" spans="2:11" ht="15.5">
      <c r="B469" s="61"/>
      <c r="C469" s="61"/>
      <c r="D469" s="61" t="s">
        <v>588</v>
      </c>
      <c r="E469" s="17" t="s">
        <v>589</v>
      </c>
      <c r="F469" s="18" t="s">
        <v>70</v>
      </c>
      <c r="G469" s="18">
        <v>1</v>
      </c>
      <c r="H469" s="12"/>
      <c r="I469" s="12"/>
      <c r="J469" s="14"/>
      <c r="K469" s="14"/>
    </row>
    <row r="470" spans="2:11" ht="15.5">
      <c r="B470" s="61"/>
      <c r="C470" s="61"/>
      <c r="D470" s="61"/>
      <c r="E470" s="17" t="s">
        <v>590</v>
      </c>
      <c r="F470" s="18" t="s">
        <v>70</v>
      </c>
      <c r="G470" s="18">
        <v>1</v>
      </c>
      <c r="H470" s="12"/>
      <c r="I470" s="12"/>
      <c r="J470" s="14"/>
      <c r="K470" s="14"/>
    </row>
    <row r="471" spans="2:11" ht="15.5">
      <c r="B471" s="61"/>
      <c r="C471" s="61"/>
      <c r="D471" s="61"/>
      <c r="E471" s="17" t="s">
        <v>591</v>
      </c>
      <c r="F471" s="18" t="s">
        <v>70</v>
      </c>
      <c r="G471" s="18">
        <v>1</v>
      </c>
      <c r="H471" s="12"/>
      <c r="I471" s="12"/>
      <c r="J471" s="14"/>
      <c r="K471" s="14"/>
    </row>
    <row r="472" spans="2:11" ht="15.5">
      <c r="B472" s="61"/>
      <c r="C472" s="61"/>
      <c r="D472" s="61"/>
      <c r="E472" s="17" t="s">
        <v>592</v>
      </c>
      <c r="F472" s="18" t="s">
        <v>70</v>
      </c>
      <c r="G472" s="18">
        <v>1</v>
      </c>
      <c r="H472" s="12"/>
      <c r="I472" s="12"/>
      <c r="J472" s="14"/>
      <c r="K472" s="14"/>
    </row>
    <row r="473" spans="2:11" ht="15.5">
      <c r="B473" s="61"/>
      <c r="C473" s="61"/>
      <c r="D473" s="61"/>
      <c r="E473" s="17" t="s">
        <v>593</v>
      </c>
      <c r="F473" s="18" t="s">
        <v>70</v>
      </c>
      <c r="G473" s="18">
        <v>1</v>
      </c>
      <c r="H473" s="12"/>
      <c r="I473" s="12"/>
      <c r="J473" s="14"/>
      <c r="K473" s="14"/>
    </row>
    <row r="474" spans="2:11" ht="15.5">
      <c r="B474" s="61"/>
      <c r="C474" s="61"/>
      <c r="D474" s="61"/>
      <c r="E474" s="17" t="s">
        <v>594</v>
      </c>
      <c r="F474" s="18" t="s">
        <v>70</v>
      </c>
      <c r="G474" s="18">
        <v>20</v>
      </c>
      <c r="H474" s="12"/>
      <c r="I474" s="12"/>
      <c r="J474" s="14"/>
      <c r="K474" s="14"/>
    </row>
    <row r="475" spans="2:11" ht="15.5">
      <c r="B475" s="61"/>
      <c r="C475" s="61"/>
      <c r="D475" s="61"/>
      <c r="E475" s="17" t="s">
        <v>595</v>
      </c>
      <c r="F475" s="18" t="s">
        <v>70</v>
      </c>
      <c r="G475" s="18">
        <v>10</v>
      </c>
      <c r="H475" s="12"/>
      <c r="I475" s="12"/>
      <c r="J475" s="14"/>
      <c r="K475" s="14"/>
    </row>
    <row r="476" spans="2:11" ht="15.5">
      <c r="B476" s="61"/>
      <c r="C476" s="61"/>
      <c r="D476" s="61"/>
      <c r="E476" s="17" t="s">
        <v>596</v>
      </c>
      <c r="F476" s="18" t="s">
        <v>70</v>
      </c>
      <c r="G476" s="18">
        <v>10</v>
      </c>
      <c r="H476" s="12"/>
      <c r="I476" s="12"/>
      <c r="J476" s="14"/>
      <c r="K476" s="14"/>
    </row>
    <row r="477" spans="2:11" ht="15.5">
      <c r="B477" s="61"/>
      <c r="C477" s="61"/>
      <c r="D477" s="61"/>
      <c r="E477" s="17" t="s">
        <v>597</v>
      </c>
      <c r="F477" s="18" t="s">
        <v>70</v>
      </c>
      <c r="G477" s="18">
        <v>50</v>
      </c>
      <c r="H477" s="12"/>
      <c r="I477" s="12"/>
      <c r="J477" s="14"/>
      <c r="K477" s="14"/>
    </row>
    <row r="478" spans="2:11" ht="15.5">
      <c r="B478" s="61"/>
      <c r="C478" s="61"/>
      <c r="D478" s="61"/>
      <c r="E478" s="17" t="s">
        <v>598</v>
      </c>
      <c r="F478" s="18" t="s">
        <v>70</v>
      </c>
      <c r="G478" s="18">
        <v>100</v>
      </c>
      <c r="H478" s="12"/>
      <c r="I478" s="12"/>
      <c r="J478" s="14"/>
      <c r="K478" s="14"/>
    </row>
    <row r="479" spans="2:11" ht="15.5">
      <c r="B479" s="61"/>
      <c r="C479" s="61"/>
      <c r="D479" s="61"/>
      <c r="E479" s="17" t="s">
        <v>599</v>
      </c>
      <c r="F479" s="18" t="s">
        <v>70</v>
      </c>
      <c r="G479" s="18">
        <v>1</v>
      </c>
      <c r="H479" s="12"/>
      <c r="I479" s="12"/>
      <c r="J479" s="14"/>
      <c r="K479" s="14"/>
    </row>
    <row r="480" spans="2:11" ht="15.5">
      <c r="B480" s="61"/>
      <c r="C480" s="61"/>
      <c r="D480" s="61"/>
      <c r="E480" s="17" t="s">
        <v>600</v>
      </c>
      <c r="F480" s="18" t="s">
        <v>70</v>
      </c>
      <c r="G480" s="18">
        <v>20</v>
      </c>
      <c r="H480" s="12"/>
      <c r="I480" s="12"/>
      <c r="J480" s="14"/>
      <c r="K480" s="14"/>
    </row>
    <row r="481" spans="2:11" ht="15.5">
      <c r="B481" s="61"/>
      <c r="C481" s="61"/>
      <c r="D481" s="61"/>
      <c r="E481" s="17" t="s">
        <v>601</v>
      </c>
      <c r="F481" s="18" t="s">
        <v>70</v>
      </c>
      <c r="G481" s="18">
        <v>20</v>
      </c>
      <c r="H481" s="12"/>
      <c r="I481" s="12"/>
      <c r="J481" s="14"/>
      <c r="K481" s="14"/>
    </row>
    <row r="482" spans="2:11" ht="15.5">
      <c r="B482" s="61"/>
      <c r="C482" s="61"/>
      <c r="D482" s="61"/>
      <c r="E482" s="17" t="s">
        <v>602</v>
      </c>
      <c r="F482" s="18" t="s">
        <v>70</v>
      </c>
      <c r="G482" s="18">
        <v>40</v>
      </c>
      <c r="H482" s="12"/>
      <c r="I482" s="12"/>
      <c r="J482" s="14"/>
      <c r="K482" s="14"/>
    </row>
    <row r="483" spans="2:11" ht="15.5">
      <c r="B483" s="61"/>
      <c r="C483" s="61"/>
      <c r="D483" s="61"/>
      <c r="E483" s="17" t="s">
        <v>603</v>
      </c>
      <c r="F483" s="18" t="s">
        <v>70</v>
      </c>
      <c r="G483" s="18">
        <v>10</v>
      </c>
      <c r="H483" s="12"/>
      <c r="I483" s="12"/>
      <c r="J483" s="14"/>
      <c r="K483" s="14"/>
    </row>
    <row r="484" spans="2:11" ht="15.5">
      <c r="B484" s="61"/>
      <c r="C484" s="61"/>
      <c r="D484" s="61" t="s">
        <v>604</v>
      </c>
      <c r="E484" s="17" t="s">
        <v>605</v>
      </c>
      <c r="F484" s="18" t="s">
        <v>70</v>
      </c>
      <c r="G484" s="18">
        <v>1</v>
      </c>
      <c r="H484" s="12"/>
      <c r="I484" s="12"/>
      <c r="J484" s="14"/>
      <c r="K484" s="14"/>
    </row>
    <row r="485" spans="2:11" ht="15.5">
      <c r="B485" s="61"/>
      <c r="C485" s="61"/>
      <c r="D485" s="61"/>
      <c r="E485" s="17" t="s">
        <v>606</v>
      </c>
      <c r="F485" s="18" t="s">
        <v>70</v>
      </c>
      <c r="G485" s="18">
        <v>1</v>
      </c>
      <c r="H485" s="12"/>
      <c r="I485" s="12"/>
      <c r="J485" s="14"/>
      <c r="K485" s="14"/>
    </row>
    <row r="486" spans="2:11" ht="15.5">
      <c r="B486" s="61"/>
      <c r="C486" s="61"/>
      <c r="D486" s="61"/>
      <c r="E486" s="17" t="s">
        <v>607</v>
      </c>
      <c r="F486" s="18" t="s">
        <v>70</v>
      </c>
      <c r="G486" s="18">
        <v>1</v>
      </c>
      <c r="H486" s="12"/>
      <c r="I486" s="12"/>
      <c r="J486" s="14"/>
      <c r="K486" s="14"/>
    </row>
    <row r="487" spans="2:11" ht="15.5">
      <c r="B487" s="61"/>
      <c r="C487" s="61"/>
      <c r="D487" s="61"/>
      <c r="E487" s="17" t="s">
        <v>608</v>
      </c>
      <c r="F487" s="18" t="s">
        <v>70</v>
      </c>
      <c r="G487" s="18">
        <v>1</v>
      </c>
      <c r="H487" s="12"/>
      <c r="I487" s="12"/>
      <c r="J487" s="14"/>
      <c r="K487" s="14"/>
    </row>
    <row r="488" spans="2:11" ht="15.5">
      <c r="B488" s="61"/>
      <c r="C488" s="61"/>
      <c r="D488" s="61"/>
      <c r="E488" s="17" t="s">
        <v>609</v>
      </c>
      <c r="F488" s="18" t="s">
        <v>70</v>
      </c>
      <c r="G488" s="18">
        <v>1</v>
      </c>
      <c r="H488" s="12"/>
      <c r="I488" s="12"/>
      <c r="J488" s="14"/>
      <c r="K488" s="14"/>
    </row>
    <row r="489" spans="2:11" ht="15.5">
      <c r="B489" s="61"/>
      <c r="C489" s="61"/>
      <c r="D489" s="61"/>
      <c r="E489" s="17" t="s">
        <v>610</v>
      </c>
      <c r="F489" s="18" t="s">
        <v>70</v>
      </c>
      <c r="G489" s="18">
        <v>1</v>
      </c>
      <c r="H489" s="12"/>
      <c r="I489" s="12"/>
      <c r="J489" s="14"/>
      <c r="K489" s="14"/>
    </row>
    <row r="490" spans="2:11" ht="15.5">
      <c r="B490" s="61"/>
      <c r="C490" s="61"/>
      <c r="D490" s="61"/>
      <c r="E490" s="17" t="s">
        <v>611</v>
      </c>
      <c r="F490" s="18" t="s">
        <v>70</v>
      </c>
      <c r="G490" s="18">
        <v>1</v>
      </c>
      <c r="H490" s="12"/>
      <c r="I490" s="12"/>
      <c r="J490" s="14"/>
      <c r="K490" s="14"/>
    </row>
    <row r="491" spans="2:11" ht="15.5">
      <c r="B491" s="61"/>
      <c r="C491" s="61"/>
      <c r="D491" s="61"/>
      <c r="E491" s="17" t="s">
        <v>612</v>
      </c>
      <c r="F491" s="18" t="s">
        <v>70</v>
      </c>
      <c r="G491" s="18">
        <v>1</v>
      </c>
      <c r="H491" s="12"/>
      <c r="I491" s="12"/>
      <c r="J491" s="14"/>
      <c r="K491" s="14"/>
    </row>
    <row r="492" spans="2:11" ht="15.5">
      <c r="B492" s="61"/>
      <c r="C492" s="61"/>
      <c r="D492" s="61"/>
      <c r="E492" s="17" t="s">
        <v>613</v>
      </c>
      <c r="F492" s="18" t="s">
        <v>70</v>
      </c>
      <c r="G492" s="18">
        <v>1</v>
      </c>
      <c r="H492" s="12"/>
      <c r="I492" s="12"/>
      <c r="J492" s="14"/>
      <c r="K492" s="14"/>
    </row>
    <row r="493" spans="2:11" ht="15.5">
      <c r="B493" s="64">
        <v>30</v>
      </c>
      <c r="C493" s="61" t="s">
        <v>614</v>
      </c>
      <c r="D493" s="65" t="s">
        <v>615</v>
      </c>
      <c r="E493" s="17" t="s">
        <v>616</v>
      </c>
      <c r="F493" s="18" t="s">
        <v>70</v>
      </c>
      <c r="G493" s="18">
        <v>10</v>
      </c>
      <c r="H493" s="12"/>
      <c r="I493" s="12"/>
      <c r="J493" s="14"/>
      <c r="K493" s="14"/>
    </row>
    <row r="494" spans="2:11" ht="15.5">
      <c r="B494" s="64"/>
      <c r="C494" s="61"/>
      <c r="D494" s="65"/>
      <c r="E494" s="17" t="s">
        <v>617</v>
      </c>
      <c r="F494" s="18" t="s">
        <v>70</v>
      </c>
      <c r="G494" s="18">
        <v>10</v>
      </c>
      <c r="H494" s="12"/>
      <c r="I494" s="12"/>
      <c r="J494" s="14"/>
      <c r="K494" s="14"/>
    </row>
    <row r="495" spans="2:11" ht="15.5">
      <c r="B495" s="64"/>
      <c r="C495" s="61"/>
      <c r="D495" s="65"/>
      <c r="E495" s="17" t="s">
        <v>618</v>
      </c>
      <c r="F495" s="18" t="s">
        <v>70</v>
      </c>
      <c r="G495" s="18">
        <v>10</v>
      </c>
      <c r="H495" s="12"/>
      <c r="I495" s="12"/>
      <c r="J495" s="14"/>
      <c r="K495" s="14"/>
    </row>
    <row r="496" spans="2:11" ht="15.5">
      <c r="B496" s="64"/>
      <c r="C496" s="61"/>
      <c r="D496" s="65"/>
      <c r="E496" s="17" t="s">
        <v>619</v>
      </c>
      <c r="F496" s="18" t="s">
        <v>70</v>
      </c>
      <c r="G496" s="18">
        <v>10</v>
      </c>
      <c r="H496" s="12"/>
      <c r="I496" s="12"/>
      <c r="J496" s="14"/>
      <c r="K496" s="14"/>
    </row>
    <row r="497" spans="2:11" ht="15.5">
      <c r="B497" s="64"/>
      <c r="C497" s="61"/>
      <c r="D497" s="65"/>
      <c r="E497" s="17" t="s">
        <v>620</v>
      </c>
      <c r="F497" s="18" t="s">
        <v>70</v>
      </c>
      <c r="G497" s="18">
        <v>10</v>
      </c>
      <c r="H497" s="12"/>
      <c r="I497" s="12"/>
      <c r="J497" s="14"/>
      <c r="K497" s="14"/>
    </row>
    <row r="498" spans="2:11" ht="15.5">
      <c r="B498" s="64"/>
      <c r="C498" s="61"/>
      <c r="D498" s="65"/>
      <c r="E498" s="17" t="s">
        <v>621</v>
      </c>
      <c r="F498" s="18" t="s">
        <v>70</v>
      </c>
      <c r="G498" s="18">
        <v>10</v>
      </c>
      <c r="H498" s="12"/>
      <c r="I498" s="12"/>
      <c r="J498" s="14"/>
      <c r="K498" s="14"/>
    </row>
    <row r="499" spans="2:11" ht="15.5">
      <c r="B499" s="64"/>
      <c r="C499" s="61"/>
      <c r="D499" s="65"/>
      <c r="E499" s="17" t="s">
        <v>622</v>
      </c>
      <c r="F499" s="18" t="s">
        <v>70</v>
      </c>
      <c r="G499" s="18">
        <v>10</v>
      </c>
      <c r="H499" s="12"/>
      <c r="I499" s="12"/>
      <c r="J499" s="14"/>
      <c r="K499" s="14"/>
    </row>
    <row r="500" spans="2:11" ht="15.5">
      <c r="B500" s="64"/>
      <c r="C500" s="61"/>
      <c r="D500" s="65"/>
      <c r="E500" s="17" t="s">
        <v>623</v>
      </c>
      <c r="F500" s="18" t="s">
        <v>70</v>
      </c>
      <c r="G500" s="18">
        <v>10</v>
      </c>
      <c r="H500" s="12"/>
      <c r="I500" s="12"/>
      <c r="J500" s="14"/>
      <c r="K500" s="14"/>
    </row>
    <row r="501" spans="2:11" ht="15.5">
      <c r="B501" s="64"/>
      <c r="C501" s="61"/>
      <c r="D501" s="65"/>
      <c r="E501" s="17" t="s">
        <v>624</v>
      </c>
      <c r="F501" s="18" t="s">
        <v>70</v>
      </c>
      <c r="G501" s="18">
        <v>10</v>
      </c>
      <c r="H501" s="12"/>
      <c r="I501" s="12"/>
      <c r="J501" s="14"/>
      <c r="K501" s="14"/>
    </row>
    <row r="502" spans="2:11" ht="15.5">
      <c r="B502" s="64"/>
      <c r="C502" s="61"/>
      <c r="D502" s="65"/>
      <c r="E502" s="17" t="s">
        <v>625</v>
      </c>
      <c r="F502" s="18" t="s">
        <v>70</v>
      </c>
      <c r="G502" s="18">
        <v>10</v>
      </c>
      <c r="H502" s="12"/>
      <c r="I502" s="12"/>
      <c r="J502" s="14"/>
      <c r="K502" s="14"/>
    </row>
    <row r="503" spans="2:11" ht="15.5">
      <c r="B503" s="64"/>
      <c r="C503" s="61"/>
      <c r="D503" s="65"/>
      <c r="E503" s="17" t="s">
        <v>626</v>
      </c>
      <c r="F503" s="18" t="s">
        <v>70</v>
      </c>
      <c r="G503" s="18">
        <v>10</v>
      </c>
      <c r="H503" s="12"/>
      <c r="I503" s="12"/>
      <c r="J503" s="14"/>
      <c r="K503" s="14"/>
    </row>
    <row r="504" spans="2:11" ht="15.5">
      <c r="B504" s="64"/>
      <c r="C504" s="61"/>
      <c r="D504" s="65"/>
      <c r="E504" s="17" t="s">
        <v>627</v>
      </c>
      <c r="F504" s="18" t="s">
        <v>70</v>
      </c>
      <c r="G504" s="18">
        <v>5</v>
      </c>
      <c r="H504" s="12"/>
      <c r="I504" s="12"/>
      <c r="J504" s="14"/>
      <c r="K504" s="14"/>
    </row>
    <row r="505" spans="2:11" ht="31">
      <c r="B505" s="16">
        <v>31</v>
      </c>
      <c r="C505" s="16" t="s">
        <v>628</v>
      </c>
      <c r="D505" s="16" t="s">
        <v>629</v>
      </c>
      <c r="E505" s="17" t="s">
        <v>630</v>
      </c>
      <c r="F505" s="18" t="s">
        <v>144</v>
      </c>
      <c r="G505" s="18">
        <v>100</v>
      </c>
      <c r="H505" s="12"/>
      <c r="I505" s="12"/>
      <c r="J505" s="14"/>
      <c r="K505" s="14"/>
    </row>
    <row r="506" spans="2:11" ht="15.5">
      <c r="B506" s="64">
        <v>32</v>
      </c>
      <c r="C506" s="64" t="s">
        <v>631</v>
      </c>
      <c r="D506" s="64" t="s">
        <v>632</v>
      </c>
      <c r="E506" s="16" t="s">
        <v>633</v>
      </c>
      <c r="F506" s="18" t="s">
        <v>12</v>
      </c>
      <c r="G506" s="18">
        <v>1</v>
      </c>
      <c r="H506" s="12"/>
      <c r="I506" s="12"/>
      <c r="J506" s="14"/>
      <c r="K506" s="14"/>
    </row>
    <row r="507" spans="2:11" ht="15.5">
      <c r="B507" s="64"/>
      <c r="C507" s="64"/>
      <c r="D507" s="64"/>
      <c r="E507" s="16" t="s">
        <v>634</v>
      </c>
      <c r="F507" s="18" t="s">
        <v>12</v>
      </c>
      <c r="G507" s="18">
        <v>1</v>
      </c>
      <c r="H507" s="12"/>
      <c r="I507" s="12"/>
      <c r="J507" s="14"/>
      <c r="K507" s="14"/>
    </row>
    <row r="508" spans="2:11" ht="15.5">
      <c r="B508" s="64"/>
      <c r="C508" s="64"/>
      <c r="D508" s="64"/>
      <c r="E508" s="16" t="s">
        <v>509</v>
      </c>
      <c r="F508" s="18" t="s">
        <v>12</v>
      </c>
      <c r="G508" s="18">
        <v>1</v>
      </c>
      <c r="H508" s="12"/>
      <c r="I508" s="12"/>
      <c r="J508" s="14"/>
      <c r="K508" s="14"/>
    </row>
    <row r="509" spans="2:11" ht="15.5">
      <c r="B509" s="64"/>
      <c r="C509" s="64"/>
      <c r="D509" s="64" t="s">
        <v>635</v>
      </c>
      <c r="E509" s="16" t="s">
        <v>509</v>
      </c>
      <c r="F509" s="18" t="s">
        <v>12</v>
      </c>
      <c r="G509" s="18">
        <v>1</v>
      </c>
      <c r="H509" s="12"/>
      <c r="I509" s="12"/>
      <c r="J509" s="14"/>
      <c r="K509" s="14"/>
    </row>
    <row r="510" spans="2:11" ht="15.5">
      <c r="B510" s="64"/>
      <c r="C510" s="64"/>
      <c r="D510" s="64"/>
      <c r="E510" s="16" t="s">
        <v>636</v>
      </c>
      <c r="F510" s="18" t="s">
        <v>12</v>
      </c>
      <c r="G510" s="18">
        <v>1</v>
      </c>
      <c r="H510" s="12"/>
      <c r="I510" s="12"/>
      <c r="J510" s="14"/>
      <c r="K510" s="14"/>
    </row>
    <row r="511" spans="2:11" ht="15.5">
      <c r="B511" s="64"/>
      <c r="C511" s="64"/>
      <c r="D511" s="64"/>
      <c r="E511" s="16" t="s">
        <v>637</v>
      </c>
      <c r="F511" s="18" t="s">
        <v>12</v>
      </c>
      <c r="G511" s="18">
        <v>1</v>
      </c>
      <c r="H511" s="12"/>
      <c r="I511" s="12"/>
      <c r="J511" s="14"/>
      <c r="K511" s="14"/>
    </row>
    <row r="512" spans="2:11" ht="15.5">
      <c r="B512" s="64"/>
      <c r="C512" s="64"/>
      <c r="D512" s="64"/>
      <c r="E512" s="16" t="s">
        <v>638</v>
      </c>
      <c r="F512" s="18" t="s">
        <v>12</v>
      </c>
      <c r="G512" s="18">
        <v>1</v>
      </c>
      <c r="H512" s="12"/>
      <c r="I512" s="12"/>
      <c r="J512" s="14"/>
      <c r="K512" s="14"/>
    </row>
    <row r="513" spans="2:11" ht="15.5">
      <c r="B513" s="64">
        <v>33</v>
      </c>
      <c r="C513" s="64" t="s">
        <v>639</v>
      </c>
      <c r="D513" s="64" t="s">
        <v>640</v>
      </c>
      <c r="E513" s="16" t="s">
        <v>641</v>
      </c>
      <c r="F513" s="18" t="s">
        <v>642</v>
      </c>
      <c r="G513" s="18">
        <v>20</v>
      </c>
      <c r="H513" s="12"/>
      <c r="I513" s="12"/>
      <c r="J513" s="14"/>
      <c r="K513" s="14"/>
    </row>
    <row r="514" spans="2:11" ht="15.5">
      <c r="B514" s="64"/>
      <c r="C514" s="64"/>
      <c r="D514" s="64"/>
      <c r="E514" s="16" t="s">
        <v>643</v>
      </c>
      <c r="F514" s="18" t="s">
        <v>642</v>
      </c>
      <c r="G514" s="18">
        <v>10</v>
      </c>
      <c r="H514" s="12"/>
      <c r="I514" s="27"/>
      <c r="J514" s="14"/>
      <c r="K514" s="14"/>
    </row>
    <row r="515" spans="2:11" ht="15.5">
      <c r="B515" s="64"/>
      <c r="C515" s="64"/>
      <c r="D515" s="64"/>
      <c r="E515" s="16" t="s">
        <v>644</v>
      </c>
      <c r="F515" s="18" t="s">
        <v>642</v>
      </c>
      <c r="G515" s="18">
        <v>10</v>
      </c>
      <c r="H515" s="12"/>
      <c r="I515" s="27"/>
      <c r="J515" s="14"/>
      <c r="K515" s="14"/>
    </row>
    <row r="516" spans="2:11" ht="30" customHeight="1">
      <c r="B516" s="58" t="s">
        <v>645</v>
      </c>
      <c r="C516" s="58"/>
      <c r="D516" s="58"/>
      <c r="E516" s="58"/>
      <c r="F516" s="58"/>
      <c r="G516" s="58"/>
      <c r="H516" s="28"/>
      <c r="I516" s="29"/>
      <c r="J516" s="14"/>
      <c r="K516" s="14"/>
    </row>
    <row r="517" spans="2:11" ht="27.65" customHeight="1">
      <c r="B517" s="59" t="s">
        <v>646</v>
      </c>
      <c r="C517" s="59"/>
      <c r="D517" s="59"/>
      <c r="E517" s="59"/>
      <c r="F517" s="59"/>
      <c r="G517" s="59"/>
      <c r="H517" s="59"/>
      <c r="I517" s="2"/>
    </row>
    <row r="518" spans="2:11" ht="23.5" customHeight="1">
      <c r="B518" s="59" t="s">
        <v>647</v>
      </c>
      <c r="C518" s="59"/>
      <c r="D518" s="59"/>
      <c r="E518" s="59"/>
      <c r="F518" s="59"/>
      <c r="G518" s="59"/>
      <c r="H518" s="59"/>
      <c r="I518" s="2"/>
    </row>
    <row r="519" spans="2:11" ht="26.15" customHeight="1">
      <c r="B519" s="60" t="s">
        <v>648</v>
      </c>
      <c r="C519" s="60"/>
      <c r="D519" s="60"/>
      <c r="E519" s="60"/>
      <c r="F519" s="60"/>
      <c r="G519" s="60"/>
      <c r="H519" s="60"/>
      <c r="I519" s="30"/>
    </row>
    <row r="522" spans="2:11" ht="18">
      <c r="D522" s="52" t="s">
        <v>649</v>
      </c>
    </row>
    <row r="523" spans="2:11" ht="18">
      <c r="D523" s="52" t="s">
        <v>650</v>
      </c>
    </row>
    <row r="524" spans="2:11" ht="18">
      <c r="D524" s="53" t="s">
        <v>651</v>
      </c>
    </row>
    <row r="525" spans="2:11" ht="18">
      <c r="D525" s="52" t="s">
        <v>652</v>
      </c>
    </row>
    <row r="526" spans="2:11" ht="18">
      <c r="D526" s="52" t="s">
        <v>653</v>
      </c>
    </row>
  </sheetData>
  <mergeCells count="131">
    <mergeCell ref="B506:B512"/>
    <mergeCell ref="C506:C512"/>
    <mergeCell ref="D506:D508"/>
    <mergeCell ref="D509:D512"/>
    <mergeCell ref="B513:B515"/>
    <mergeCell ref="C513:C515"/>
    <mergeCell ref="D513:D515"/>
    <mergeCell ref="D455:D458"/>
    <mergeCell ref="D461:D462"/>
    <mergeCell ref="D464:D467"/>
    <mergeCell ref="D469:D483"/>
    <mergeCell ref="D484:D492"/>
    <mergeCell ref="B493:B504"/>
    <mergeCell ref="C493:C504"/>
    <mergeCell ref="D493:D504"/>
    <mergeCell ref="B426:B492"/>
    <mergeCell ref="C426:C492"/>
    <mergeCell ref="D426:D428"/>
    <mergeCell ref="D431:D432"/>
    <mergeCell ref="D433:D434"/>
    <mergeCell ref="D435:D438"/>
    <mergeCell ref="D439:D442"/>
    <mergeCell ref="D443:D445"/>
    <mergeCell ref="D447:D451"/>
    <mergeCell ref="D452:D453"/>
    <mergeCell ref="D394:D396"/>
    <mergeCell ref="D397:D398"/>
    <mergeCell ref="D400:D419"/>
    <mergeCell ref="B422:B424"/>
    <mergeCell ref="C422:C424"/>
    <mergeCell ref="D422:D424"/>
    <mergeCell ref="B313:B356"/>
    <mergeCell ref="C313:C356"/>
    <mergeCell ref="D313:D328"/>
    <mergeCell ref="D329:D356"/>
    <mergeCell ref="B357:B420"/>
    <mergeCell ref="C357:C420"/>
    <mergeCell ref="D359:D363"/>
    <mergeCell ref="D364:D367"/>
    <mergeCell ref="D368:D372"/>
    <mergeCell ref="D373:D376"/>
    <mergeCell ref="B292:B296"/>
    <mergeCell ref="C292:C296"/>
    <mergeCell ref="B298:B312"/>
    <mergeCell ref="C298:C312"/>
    <mergeCell ref="D299:D301"/>
    <mergeCell ref="D302:D311"/>
    <mergeCell ref="B281:B287"/>
    <mergeCell ref="C281:C287"/>
    <mergeCell ref="E281:E282"/>
    <mergeCell ref="D283:D285"/>
    <mergeCell ref="D286:D287"/>
    <mergeCell ref="C290:C291"/>
    <mergeCell ref="D290:D291"/>
    <mergeCell ref="B290:B291"/>
    <mergeCell ref="B270:B280"/>
    <mergeCell ref="C270:C280"/>
    <mergeCell ref="D270:D277"/>
    <mergeCell ref="D278:D280"/>
    <mergeCell ref="B245:B259"/>
    <mergeCell ref="C245:C259"/>
    <mergeCell ref="D245:D249"/>
    <mergeCell ref="D250:D251"/>
    <mergeCell ref="D252:D256"/>
    <mergeCell ref="B261:B267"/>
    <mergeCell ref="C261:C267"/>
    <mergeCell ref="D262:D263"/>
    <mergeCell ref="D265:D267"/>
    <mergeCell ref="B231:B244"/>
    <mergeCell ref="C231:C244"/>
    <mergeCell ref="D231:D232"/>
    <mergeCell ref="D233:D234"/>
    <mergeCell ref="D240:D241"/>
    <mergeCell ref="D243:D244"/>
    <mergeCell ref="B268:B269"/>
    <mergeCell ref="C268:C269"/>
    <mergeCell ref="D268:D269"/>
    <mergeCell ref="B214:B227"/>
    <mergeCell ref="C214:C227"/>
    <mergeCell ref="D214:D215"/>
    <mergeCell ref="D226:D227"/>
    <mergeCell ref="B175:B208"/>
    <mergeCell ref="C175:C208"/>
    <mergeCell ref="B228:B230"/>
    <mergeCell ref="C228:C230"/>
    <mergeCell ref="D228:D230"/>
    <mergeCell ref="D217:D220"/>
    <mergeCell ref="D221:D225"/>
    <mergeCell ref="E89:E92"/>
    <mergeCell ref="D98:D99"/>
    <mergeCell ref="D100:D114"/>
    <mergeCell ref="D115:D126"/>
    <mergeCell ref="D127:D136"/>
    <mergeCell ref="B209:B213"/>
    <mergeCell ref="C209:C213"/>
    <mergeCell ref="D209:D213"/>
    <mergeCell ref="D204:D208"/>
    <mergeCell ref="D137:D143"/>
    <mergeCell ref="D152:D155"/>
    <mergeCell ref="B156:B174"/>
    <mergeCell ref="C156:C174"/>
    <mergeCell ref="D156:D157"/>
    <mergeCell ref="D158:D163"/>
    <mergeCell ref="D164:D167"/>
    <mergeCell ref="D168:D174"/>
    <mergeCell ref="B66:B155"/>
    <mergeCell ref="C66:C155"/>
    <mergeCell ref="B2:I2"/>
    <mergeCell ref="B516:G516"/>
    <mergeCell ref="B517:H517"/>
    <mergeCell ref="B518:H518"/>
    <mergeCell ref="B519:H519"/>
    <mergeCell ref="B34:B61"/>
    <mergeCell ref="C34:C61"/>
    <mergeCell ref="E39:E41"/>
    <mergeCell ref="D51:D61"/>
    <mergeCell ref="B62:B65"/>
    <mergeCell ref="C62:C65"/>
    <mergeCell ref="D64:D65"/>
    <mergeCell ref="B4:B33"/>
    <mergeCell ref="C4:C33"/>
    <mergeCell ref="D9:D10"/>
    <mergeCell ref="D11:D18"/>
    <mergeCell ref="D19:D21"/>
    <mergeCell ref="D23:D33"/>
    <mergeCell ref="E180:E184"/>
    <mergeCell ref="E185:E190"/>
    <mergeCell ref="E195:E197"/>
    <mergeCell ref="E70:E76"/>
    <mergeCell ref="E77:E79"/>
    <mergeCell ref="E83:E8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F72"/>
  <sheetViews>
    <sheetView topLeftCell="A52" workbookViewId="0">
      <selection activeCell="C57" sqref="C57"/>
    </sheetView>
  </sheetViews>
  <sheetFormatPr defaultRowHeight="14"/>
  <cols>
    <col min="2" max="2" width="8.75" style="3"/>
    <col min="3" max="3" width="50.75" style="82" customWidth="1"/>
    <col min="4" max="4" width="9.25" style="3" customWidth="1"/>
    <col min="5" max="5" width="10.25" style="3" customWidth="1"/>
    <col min="6" max="6" width="15.1640625" style="3" customWidth="1"/>
    <col min="7" max="7" width="18" style="3" customWidth="1"/>
  </cols>
  <sheetData>
    <row r="2" spans="2:32" s="4" customFormat="1" ht="27" customHeight="1">
      <c r="B2" s="67" t="s">
        <v>654</v>
      </c>
      <c r="C2" s="67"/>
      <c r="D2" s="67"/>
      <c r="E2" s="67"/>
      <c r="F2" s="67"/>
      <c r="G2" s="6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2:32" s="4" customFormat="1" ht="31">
      <c r="B3" s="48" t="s">
        <v>655</v>
      </c>
      <c r="C3" s="78" t="s">
        <v>656</v>
      </c>
      <c r="D3" s="49" t="s">
        <v>657</v>
      </c>
      <c r="E3" s="50" t="s">
        <v>6</v>
      </c>
      <c r="F3" s="50" t="s">
        <v>7</v>
      </c>
      <c r="G3" s="50" t="s">
        <v>658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2:32" s="4" customFormat="1" ht="15.5">
      <c r="B4" s="47">
        <v>1</v>
      </c>
      <c r="C4" s="79" t="s">
        <v>659</v>
      </c>
      <c r="D4" s="39" t="s">
        <v>12</v>
      </c>
      <c r="E4" s="39">
        <v>18</v>
      </c>
      <c r="F4" s="39"/>
      <c r="G4" s="39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2:32" s="4" customFormat="1" ht="15.5">
      <c r="B5" s="47">
        <v>2</v>
      </c>
      <c r="C5" s="79" t="s">
        <v>660</v>
      </c>
      <c r="D5" s="39" t="s">
        <v>12</v>
      </c>
      <c r="E5" s="39">
        <v>5</v>
      </c>
      <c r="F5" s="39"/>
      <c r="G5" s="3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2:32" s="4" customFormat="1" ht="15.5">
      <c r="B6" s="47">
        <v>3</v>
      </c>
      <c r="C6" s="79" t="s">
        <v>770</v>
      </c>
      <c r="D6" s="39" t="s">
        <v>12</v>
      </c>
      <c r="E6" s="39">
        <v>1</v>
      </c>
      <c r="F6" s="39"/>
      <c r="G6" s="3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2:32" s="4" customFormat="1" ht="15.5">
      <c r="B7" s="47">
        <v>4</v>
      </c>
      <c r="C7" s="79" t="s">
        <v>769</v>
      </c>
      <c r="D7" s="39" t="s">
        <v>12</v>
      </c>
      <c r="E7" s="39">
        <v>18</v>
      </c>
      <c r="F7" s="39"/>
      <c r="G7" s="39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2:32" s="4" customFormat="1" ht="15.5">
      <c r="B8" s="47">
        <v>5</v>
      </c>
      <c r="C8" s="79" t="s">
        <v>663</v>
      </c>
      <c r="D8" s="39" t="s">
        <v>12</v>
      </c>
      <c r="E8" s="39">
        <v>20</v>
      </c>
      <c r="F8" s="39"/>
      <c r="G8" s="3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2:32" s="4" customFormat="1" ht="15.5">
      <c r="B9" s="47">
        <v>6</v>
      </c>
      <c r="C9" s="79" t="s">
        <v>768</v>
      </c>
      <c r="D9" s="39" t="s">
        <v>12</v>
      </c>
      <c r="E9" s="39">
        <v>24</v>
      </c>
      <c r="F9" s="39"/>
      <c r="G9" s="3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2:32" s="4" customFormat="1" ht="15.5">
      <c r="B10" s="47">
        <v>7</v>
      </c>
      <c r="C10" s="79" t="s">
        <v>771</v>
      </c>
      <c r="D10" s="39" t="s">
        <v>12</v>
      </c>
      <c r="E10" s="39">
        <v>1</v>
      </c>
      <c r="F10" s="39"/>
      <c r="G10" s="3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2:32" s="4" customFormat="1" ht="15.5">
      <c r="B11" s="47">
        <v>8</v>
      </c>
      <c r="C11" s="79" t="s">
        <v>793</v>
      </c>
      <c r="D11" s="39" t="s">
        <v>12</v>
      </c>
      <c r="E11" s="39">
        <v>1</v>
      </c>
      <c r="F11" s="39"/>
      <c r="G11" s="3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2:32" s="4" customFormat="1" ht="15.5">
      <c r="B12" s="47">
        <v>9</v>
      </c>
      <c r="C12" s="79" t="s">
        <v>794</v>
      </c>
      <c r="D12" s="39" t="s">
        <v>12</v>
      </c>
      <c r="E12" s="39">
        <v>1</v>
      </c>
      <c r="F12" s="39"/>
      <c r="G12" s="39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2:32" s="4" customFormat="1" ht="15.5">
      <c r="B13" s="47">
        <v>10</v>
      </c>
      <c r="C13" s="79" t="s">
        <v>772</v>
      </c>
      <c r="D13" s="39" t="s">
        <v>12</v>
      </c>
      <c r="E13" s="39">
        <v>1</v>
      </c>
      <c r="F13" s="39"/>
      <c r="G13" s="3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2:32" s="4" customFormat="1" ht="15.5">
      <c r="B14" s="47">
        <v>11</v>
      </c>
      <c r="C14" s="83" t="s">
        <v>668</v>
      </c>
      <c r="D14" s="39" t="s">
        <v>12</v>
      </c>
      <c r="E14" s="39">
        <v>46</v>
      </c>
      <c r="F14" s="39"/>
      <c r="G14" s="39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2:32" s="4" customFormat="1" ht="15.5">
      <c r="B15" s="47">
        <v>12</v>
      </c>
      <c r="C15" s="83" t="s">
        <v>669</v>
      </c>
      <c r="D15" s="39" t="s">
        <v>12</v>
      </c>
      <c r="E15" s="39">
        <v>46</v>
      </c>
      <c r="F15" s="39"/>
      <c r="G15" s="3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2:32" s="4" customFormat="1" ht="15.5">
      <c r="B16" s="47">
        <v>13</v>
      </c>
      <c r="C16" s="79" t="s">
        <v>773</v>
      </c>
      <c r="D16" s="39" t="s">
        <v>12</v>
      </c>
      <c r="E16" s="39">
        <v>20</v>
      </c>
      <c r="F16" s="39"/>
      <c r="G16" s="3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2:32" s="4" customFormat="1" ht="15.5">
      <c r="B17" s="47">
        <v>14</v>
      </c>
      <c r="C17" s="79" t="s">
        <v>671</v>
      </c>
      <c r="D17" s="39" t="s">
        <v>12</v>
      </c>
      <c r="E17" s="39">
        <v>4</v>
      </c>
      <c r="F17" s="39"/>
      <c r="G17" s="3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2:32" s="4" customFormat="1" ht="15.5">
      <c r="B18" s="47">
        <v>15</v>
      </c>
      <c r="C18" s="79" t="s">
        <v>774</v>
      </c>
      <c r="D18" s="39" t="s">
        <v>12</v>
      </c>
      <c r="E18" s="39">
        <v>20</v>
      </c>
      <c r="F18" s="39"/>
      <c r="G18" s="39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2:32" s="4" customFormat="1" ht="15.5">
      <c r="B19" s="47">
        <v>16</v>
      </c>
      <c r="C19" s="79" t="s">
        <v>673</v>
      </c>
      <c r="D19" s="39" t="s">
        <v>12</v>
      </c>
      <c r="E19" s="39">
        <v>1</v>
      </c>
      <c r="F19" s="39"/>
      <c r="G19" s="3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2:32" s="4" customFormat="1" ht="15.5">
      <c r="B20" s="47">
        <v>17</v>
      </c>
      <c r="C20" s="79" t="s">
        <v>674</v>
      </c>
      <c r="D20" s="39" t="s">
        <v>12</v>
      </c>
      <c r="E20" s="39">
        <v>1</v>
      </c>
      <c r="F20" s="39"/>
      <c r="G20" s="3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2:32" s="4" customFormat="1" ht="15.5">
      <c r="B21" s="47">
        <v>18</v>
      </c>
      <c r="C21" s="79" t="s">
        <v>767</v>
      </c>
      <c r="D21" s="39" t="s">
        <v>12</v>
      </c>
      <c r="E21" s="39">
        <v>48</v>
      </c>
      <c r="F21" s="39"/>
      <c r="G21" s="3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2:32" s="4" customFormat="1" ht="15.5">
      <c r="B22" s="47">
        <v>19</v>
      </c>
      <c r="C22" s="79" t="s">
        <v>676</v>
      </c>
      <c r="D22" s="39" t="s">
        <v>12</v>
      </c>
      <c r="E22" s="39">
        <v>26</v>
      </c>
      <c r="F22" s="39"/>
      <c r="G22" s="39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2:32" s="4" customFormat="1" ht="15.5">
      <c r="B23" s="47">
        <v>20</v>
      </c>
      <c r="C23" s="79" t="s">
        <v>677</v>
      </c>
      <c r="D23" s="39" t="s">
        <v>12</v>
      </c>
      <c r="E23" s="39">
        <v>26</v>
      </c>
      <c r="F23" s="39"/>
      <c r="G23" s="3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2:32" s="4" customFormat="1" ht="15.5">
      <c r="B24" s="47">
        <v>21</v>
      </c>
      <c r="C24" s="79" t="s">
        <v>678</v>
      </c>
      <c r="D24" s="39" t="s">
        <v>12</v>
      </c>
      <c r="E24" s="39">
        <v>20</v>
      </c>
      <c r="F24" s="39"/>
      <c r="G24" s="39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2:32" s="4" customFormat="1" ht="15.5">
      <c r="B25" s="47">
        <v>22</v>
      </c>
      <c r="C25" s="79" t="s">
        <v>679</v>
      </c>
      <c r="D25" s="39" t="s">
        <v>12</v>
      </c>
      <c r="E25" s="39">
        <v>20</v>
      </c>
      <c r="F25" s="39"/>
      <c r="G25" s="3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2:32" s="4" customFormat="1" ht="15.5">
      <c r="B26" s="47">
        <v>23</v>
      </c>
      <c r="C26" s="79" t="s">
        <v>775</v>
      </c>
      <c r="D26" s="39" t="s">
        <v>12</v>
      </c>
      <c r="E26" s="39">
        <v>20</v>
      </c>
      <c r="F26" s="39"/>
      <c r="G26" s="39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2:32" s="4" customFormat="1" ht="15.5">
      <c r="B27" s="47">
        <v>24</v>
      </c>
      <c r="C27" s="79" t="s">
        <v>681</v>
      </c>
      <c r="D27" s="39" t="s">
        <v>12</v>
      </c>
      <c r="E27" s="39">
        <v>20</v>
      </c>
      <c r="F27" s="39"/>
      <c r="G27" s="39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2:32" s="4" customFormat="1" ht="15.5">
      <c r="B28" s="47">
        <v>25</v>
      </c>
      <c r="C28" s="79" t="s">
        <v>776</v>
      </c>
      <c r="D28" s="39" t="s">
        <v>12</v>
      </c>
      <c r="E28" s="39">
        <v>20</v>
      </c>
      <c r="F28" s="39"/>
      <c r="G28" s="39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2:32" s="4" customFormat="1" ht="15.5">
      <c r="B29" s="47">
        <v>26</v>
      </c>
      <c r="C29" s="79" t="s">
        <v>777</v>
      </c>
      <c r="D29" s="39" t="s">
        <v>12</v>
      </c>
      <c r="E29" s="39">
        <v>20</v>
      </c>
      <c r="F29" s="39"/>
      <c r="G29" s="39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2:32" s="4" customFormat="1" ht="15.5">
      <c r="B30" s="47">
        <v>27</v>
      </c>
      <c r="C30" s="79" t="s">
        <v>684</v>
      </c>
      <c r="D30" s="39" t="s">
        <v>12</v>
      </c>
      <c r="E30" s="39">
        <v>20</v>
      </c>
      <c r="F30" s="39"/>
      <c r="G30" s="39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2:32" s="4" customFormat="1" ht="15.5">
      <c r="B31" s="47">
        <v>28</v>
      </c>
      <c r="C31" s="79" t="s">
        <v>685</v>
      </c>
      <c r="D31" s="39" t="s">
        <v>12</v>
      </c>
      <c r="E31" s="39">
        <v>20</v>
      </c>
      <c r="F31" s="39"/>
      <c r="G31" s="3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2:32" s="4" customFormat="1" ht="15.5">
      <c r="B32" s="47">
        <v>29</v>
      </c>
      <c r="C32" s="79" t="s">
        <v>686</v>
      </c>
      <c r="D32" s="39" t="s">
        <v>12</v>
      </c>
      <c r="E32" s="39">
        <v>20</v>
      </c>
      <c r="F32" s="39"/>
      <c r="G32" s="39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2:32" s="4" customFormat="1" ht="15.5">
      <c r="B33" s="47">
        <v>30</v>
      </c>
      <c r="C33" s="79" t="s">
        <v>778</v>
      </c>
      <c r="D33" s="39" t="s">
        <v>12</v>
      </c>
      <c r="E33" s="39">
        <v>17</v>
      </c>
      <c r="F33" s="39"/>
      <c r="G33" s="39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2:32" s="4" customFormat="1" ht="15.5">
      <c r="B34" s="47">
        <v>31</v>
      </c>
      <c r="C34" s="79" t="s">
        <v>779</v>
      </c>
      <c r="D34" s="39" t="s">
        <v>12</v>
      </c>
      <c r="E34" s="39">
        <v>19</v>
      </c>
      <c r="F34" s="39"/>
      <c r="G34" s="39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2:32" s="4" customFormat="1" ht="15.5">
      <c r="B35" s="47">
        <v>32</v>
      </c>
      <c r="C35" s="79" t="s">
        <v>780</v>
      </c>
      <c r="D35" s="39" t="s">
        <v>12</v>
      </c>
      <c r="E35" s="39">
        <v>20</v>
      </c>
      <c r="F35" s="39"/>
      <c r="G35" s="3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2:32" s="4" customFormat="1" ht="15.5">
      <c r="B36" s="47">
        <v>33</v>
      </c>
      <c r="C36" s="79" t="s">
        <v>781</v>
      </c>
      <c r="D36" s="39" t="s">
        <v>12</v>
      </c>
      <c r="E36" s="39">
        <v>19</v>
      </c>
      <c r="F36" s="39"/>
      <c r="G36" s="39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2:32" s="4" customFormat="1" ht="15.5">
      <c r="B37" s="47">
        <v>34</v>
      </c>
      <c r="C37" s="79" t="s">
        <v>690</v>
      </c>
      <c r="D37" s="39" t="s">
        <v>12</v>
      </c>
      <c r="E37" s="39">
        <v>19</v>
      </c>
      <c r="F37" s="39"/>
      <c r="G37" s="39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2:32" s="4" customFormat="1" ht="15.5">
      <c r="B38" s="47">
        <v>35</v>
      </c>
      <c r="C38" s="79" t="s">
        <v>782</v>
      </c>
      <c r="D38" s="39" t="s">
        <v>12</v>
      </c>
      <c r="E38" s="39">
        <v>20</v>
      </c>
      <c r="F38" s="39"/>
      <c r="G38" s="39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2:32" s="4" customFormat="1" ht="15.5">
      <c r="B39" s="47">
        <v>36</v>
      </c>
      <c r="C39" s="79" t="s">
        <v>783</v>
      </c>
      <c r="D39" s="39" t="s">
        <v>12</v>
      </c>
      <c r="E39" s="39">
        <v>20</v>
      </c>
      <c r="F39" s="39"/>
      <c r="G39" s="39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2:32" s="4" customFormat="1" ht="15.5">
      <c r="B40" s="47">
        <v>37</v>
      </c>
      <c r="C40" s="79" t="s">
        <v>784</v>
      </c>
      <c r="D40" s="39" t="s">
        <v>12</v>
      </c>
      <c r="E40" s="39">
        <v>20</v>
      </c>
      <c r="F40" s="39"/>
      <c r="G40" s="39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2:32" s="4" customFormat="1" ht="15.5">
      <c r="B41" s="47">
        <v>38</v>
      </c>
      <c r="C41" s="79" t="s">
        <v>785</v>
      </c>
      <c r="D41" s="39" t="s">
        <v>12</v>
      </c>
      <c r="E41" s="39">
        <v>20</v>
      </c>
      <c r="F41" s="39"/>
      <c r="G41" s="39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2:32" s="4" customFormat="1" ht="15.5">
      <c r="B42" s="47">
        <v>39</v>
      </c>
      <c r="C42" s="79" t="s">
        <v>695</v>
      </c>
      <c r="D42" s="39" t="s">
        <v>12</v>
      </c>
      <c r="E42" s="39">
        <v>6</v>
      </c>
      <c r="F42" s="39"/>
      <c r="G42" s="39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2:32" s="4" customFormat="1" ht="15.5">
      <c r="B43" s="47">
        <v>40</v>
      </c>
      <c r="C43" s="79" t="s">
        <v>786</v>
      </c>
      <c r="D43" s="39" t="s">
        <v>12</v>
      </c>
      <c r="E43" s="39">
        <v>40</v>
      </c>
      <c r="F43" s="39"/>
      <c r="G43" s="39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2:32" s="4" customFormat="1" ht="15.5">
      <c r="B44" s="47">
        <v>41</v>
      </c>
      <c r="C44" s="79" t="s">
        <v>697</v>
      </c>
      <c r="D44" s="39" t="s">
        <v>12</v>
      </c>
      <c r="E44" s="39">
        <v>1</v>
      </c>
      <c r="F44" s="39"/>
      <c r="G44" s="39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2:32" s="4" customFormat="1" ht="15.5">
      <c r="B45" s="47">
        <v>42</v>
      </c>
      <c r="C45" s="79" t="s">
        <v>698</v>
      </c>
      <c r="D45" s="39" t="s">
        <v>12</v>
      </c>
      <c r="E45" s="39">
        <v>2</v>
      </c>
      <c r="F45" s="39"/>
      <c r="G45" s="39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2:32" s="4" customFormat="1" ht="15.5">
      <c r="B46" s="47">
        <v>43</v>
      </c>
      <c r="C46" s="79" t="s">
        <v>787</v>
      </c>
      <c r="D46" s="39" t="s">
        <v>12</v>
      </c>
      <c r="E46" s="39">
        <v>14</v>
      </c>
      <c r="F46" s="39"/>
      <c r="G46" s="3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2:32" s="4" customFormat="1" ht="15.5">
      <c r="B47" s="47">
        <v>44</v>
      </c>
      <c r="C47" s="79" t="s">
        <v>788</v>
      </c>
      <c r="D47" s="39" t="s">
        <v>12</v>
      </c>
      <c r="E47" s="39">
        <v>1</v>
      </c>
      <c r="F47" s="39"/>
      <c r="G47" s="39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2:32" s="4" customFormat="1" ht="15.5">
      <c r="B48" s="47">
        <v>45</v>
      </c>
      <c r="C48" s="79" t="s">
        <v>789</v>
      </c>
      <c r="D48" s="39" t="s">
        <v>12</v>
      </c>
      <c r="E48" s="39">
        <v>50</v>
      </c>
      <c r="F48" s="39"/>
      <c r="G48" s="3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s="4" customFormat="1" ht="15.5">
      <c r="B49" s="47">
        <v>46</v>
      </c>
      <c r="C49" s="79" t="s">
        <v>790</v>
      </c>
      <c r="D49" s="39" t="s">
        <v>12</v>
      </c>
      <c r="E49" s="39">
        <v>50</v>
      </c>
      <c r="F49" s="39"/>
      <c r="G49" s="39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s="4" customFormat="1" ht="15.5">
      <c r="B50" s="47">
        <v>47</v>
      </c>
      <c r="C50" s="79" t="s">
        <v>703</v>
      </c>
      <c r="D50" s="39" t="s">
        <v>12</v>
      </c>
      <c r="E50" s="39">
        <v>100</v>
      </c>
      <c r="F50" s="39"/>
      <c r="G50" s="3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s="4" customFormat="1" ht="15.5">
      <c r="B51" s="47">
        <v>48</v>
      </c>
      <c r="C51" s="79" t="s">
        <v>704</v>
      </c>
      <c r="D51" s="39" t="s">
        <v>12</v>
      </c>
      <c r="E51" s="39">
        <v>20</v>
      </c>
      <c r="F51" s="39"/>
      <c r="G51" s="39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s="4" customFormat="1" ht="15.5">
      <c r="B52" s="47">
        <v>49</v>
      </c>
      <c r="C52" s="79" t="s">
        <v>791</v>
      </c>
      <c r="D52" s="39" t="s">
        <v>12</v>
      </c>
      <c r="E52" s="39">
        <v>1</v>
      </c>
      <c r="F52" s="39"/>
      <c r="G52" s="39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s="4" customFormat="1" ht="15.5">
      <c r="B53" s="47">
        <v>50</v>
      </c>
      <c r="C53" s="79" t="s">
        <v>792</v>
      </c>
      <c r="D53" s="39" t="s">
        <v>12</v>
      </c>
      <c r="E53" s="39">
        <v>1</v>
      </c>
      <c r="F53" s="39"/>
      <c r="G53" s="39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s="4" customFormat="1" ht="15.5">
      <c r="B54" s="47">
        <v>51</v>
      </c>
      <c r="C54" s="79" t="s">
        <v>708</v>
      </c>
      <c r="D54" s="39" t="s">
        <v>12</v>
      </c>
      <c r="E54" s="39">
        <v>20</v>
      </c>
      <c r="F54" s="39"/>
      <c r="G54" s="39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s="4" customFormat="1" ht="15.5">
      <c r="B55" s="47">
        <v>52</v>
      </c>
      <c r="C55" s="79" t="s">
        <v>765</v>
      </c>
      <c r="D55" s="39" t="s">
        <v>12</v>
      </c>
      <c r="E55" s="39">
        <v>1</v>
      </c>
      <c r="F55" s="39"/>
      <c r="G55" s="39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s="4" customFormat="1" ht="15.5">
      <c r="B56" s="47">
        <v>53</v>
      </c>
      <c r="C56" s="79" t="s">
        <v>766</v>
      </c>
      <c r="D56" s="39" t="s">
        <v>12</v>
      </c>
      <c r="E56" s="39">
        <v>1</v>
      </c>
      <c r="F56" s="39"/>
      <c r="G56" s="39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s="4" customFormat="1" ht="15.5">
      <c r="B57" s="47">
        <v>54</v>
      </c>
      <c r="C57" s="79" t="s">
        <v>228</v>
      </c>
      <c r="D57" s="39" t="s">
        <v>12</v>
      </c>
      <c r="E57" s="39">
        <v>1</v>
      </c>
      <c r="F57" s="39"/>
      <c r="G57" s="39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s="4" customFormat="1" ht="28.5" customHeight="1">
      <c r="B58" s="66" t="s">
        <v>709</v>
      </c>
      <c r="C58" s="66"/>
      <c r="D58" s="66"/>
      <c r="E58" s="66"/>
      <c r="F58" s="51"/>
      <c r="G58" s="51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</row>
    <row r="59" spans="2:32" s="4" customFormat="1" ht="15.5">
      <c r="B59" s="46">
        <v>1</v>
      </c>
      <c r="C59" s="59" t="s">
        <v>646</v>
      </c>
      <c r="D59" s="59"/>
      <c r="E59" s="59"/>
      <c r="F59" s="40"/>
      <c r="G59" s="40"/>
    </row>
    <row r="60" spans="2:32" s="4" customFormat="1" ht="15.5">
      <c r="B60" s="46">
        <v>2</v>
      </c>
      <c r="C60" s="59" t="s">
        <v>710</v>
      </c>
      <c r="D60" s="59"/>
      <c r="E60" s="59"/>
      <c r="F60" s="40"/>
      <c r="G60" s="40"/>
    </row>
    <row r="61" spans="2:32" ht="15.5">
      <c r="B61" s="46">
        <v>3</v>
      </c>
      <c r="C61" s="59" t="s">
        <v>711</v>
      </c>
      <c r="D61" s="59"/>
      <c r="E61" s="59"/>
      <c r="F61" s="27"/>
      <c r="G61" s="27"/>
    </row>
    <row r="62" spans="2:32" ht="15.5">
      <c r="B62" s="46">
        <v>4</v>
      </c>
      <c r="C62" s="59" t="s">
        <v>647</v>
      </c>
      <c r="D62" s="59"/>
      <c r="E62" s="59"/>
      <c r="F62" s="27"/>
      <c r="G62" s="27"/>
    </row>
    <row r="63" spans="2:32" ht="15.5">
      <c r="B63" s="46">
        <v>5</v>
      </c>
      <c r="C63" s="59" t="s">
        <v>712</v>
      </c>
      <c r="D63" s="59"/>
      <c r="E63" s="59"/>
      <c r="F63" s="27"/>
      <c r="G63" s="27"/>
    </row>
    <row r="64" spans="2:32" ht="15.5">
      <c r="B64" s="46">
        <v>6</v>
      </c>
      <c r="C64" s="59" t="s">
        <v>713</v>
      </c>
      <c r="D64" s="59"/>
      <c r="E64" s="59"/>
      <c r="F64" s="27"/>
      <c r="G64" s="27"/>
    </row>
    <row r="65" spans="2:7" ht="15.5">
      <c r="B65" s="46">
        <v>7</v>
      </c>
      <c r="C65" s="59" t="s">
        <v>714</v>
      </c>
      <c r="D65" s="59"/>
      <c r="E65" s="59"/>
      <c r="F65" s="27"/>
      <c r="G65" s="27"/>
    </row>
    <row r="66" spans="2:7" ht="26.5" customHeight="1">
      <c r="B66" s="66" t="s">
        <v>715</v>
      </c>
      <c r="C66" s="66"/>
      <c r="D66" s="66"/>
      <c r="E66" s="66"/>
      <c r="F66" s="51"/>
      <c r="G66" s="51"/>
    </row>
    <row r="68" spans="2:7" ht="18">
      <c r="C68" s="80" t="s">
        <v>649</v>
      </c>
    </row>
    <row r="69" spans="2:7" ht="18">
      <c r="C69" s="80" t="s">
        <v>650</v>
      </c>
    </row>
    <row r="70" spans="2:7" ht="18">
      <c r="C70" s="81" t="s">
        <v>651</v>
      </c>
    </row>
    <row r="71" spans="2:7" ht="18">
      <c r="C71" s="80" t="s">
        <v>652</v>
      </c>
    </row>
    <row r="72" spans="2:7" ht="18">
      <c r="C72" s="80" t="s">
        <v>653</v>
      </c>
    </row>
  </sheetData>
  <mergeCells count="10">
    <mergeCell ref="C62:E62"/>
    <mergeCell ref="C63:E63"/>
    <mergeCell ref="C64:E64"/>
    <mergeCell ref="C65:E65"/>
    <mergeCell ref="B66:E66"/>
    <mergeCell ref="B58:E58"/>
    <mergeCell ref="C59:E59"/>
    <mergeCell ref="C60:E60"/>
    <mergeCell ref="C61:E61"/>
    <mergeCell ref="B2:G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"/>
  <sheetViews>
    <sheetView topLeftCell="B22" workbookViewId="0">
      <selection activeCell="B3" sqref="B3:G3"/>
    </sheetView>
  </sheetViews>
  <sheetFormatPr defaultRowHeight="14"/>
  <cols>
    <col min="2" max="2" width="6" customWidth="1"/>
    <col min="3" max="3" width="27.75" customWidth="1"/>
    <col min="4" max="4" width="10.58203125" customWidth="1"/>
    <col min="5" max="5" width="12.4140625" customWidth="1"/>
    <col min="6" max="6" width="18.4140625" customWidth="1"/>
    <col min="7" max="7" width="19.4140625" customWidth="1"/>
  </cols>
  <sheetData>
    <row r="2" spans="2:7" ht="32.5" customHeight="1">
      <c r="B2" s="70" t="s">
        <v>716</v>
      </c>
      <c r="C2" s="70"/>
      <c r="D2" s="70"/>
      <c r="E2" s="70"/>
      <c r="F2" s="70"/>
      <c r="G2" s="70"/>
    </row>
    <row r="3" spans="2:7" ht="32.5" customHeight="1">
      <c r="B3" s="71" t="s">
        <v>717</v>
      </c>
      <c r="C3" s="72"/>
      <c r="D3" s="72"/>
      <c r="E3" s="72"/>
      <c r="F3" s="72"/>
      <c r="G3" s="73"/>
    </row>
    <row r="4" spans="2:7" ht="36">
      <c r="B4" s="33" t="s">
        <v>718</v>
      </c>
      <c r="C4" s="33" t="s">
        <v>719</v>
      </c>
      <c r="D4" s="33" t="s">
        <v>720</v>
      </c>
      <c r="E4" s="33" t="s">
        <v>721</v>
      </c>
      <c r="F4" s="33" t="s">
        <v>7</v>
      </c>
      <c r="G4" s="34" t="s">
        <v>722</v>
      </c>
    </row>
    <row r="5" spans="2:7" ht="18">
      <c r="B5" s="19">
        <v>1</v>
      </c>
      <c r="C5" s="20" t="s">
        <v>723</v>
      </c>
      <c r="D5" s="19" t="s">
        <v>12</v>
      </c>
      <c r="E5" s="19">
        <v>22</v>
      </c>
      <c r="F5" s="21"/>
      <c r="G5" s="22"/>
    </row>
    <row r="6" spans="2:7" ht="28.5" customHeight="1">
      <c r="B6" s="19">
        <v>2</v>
      </c>
      <c r="C6" s="20" t="s">
        <v>724</v>
      </c>
      <c r="D6" s="19" t="s">
        <v>12</v>
      </c>
      <c r="E6" s="19">
        <v>20</v>
      </c>
      <c r="F6" s="21"/>
      <c r="G6" s="22"/>
    </row>
    <row r="7" spans="2:7" ht="18">
      <c r="B7" s="19">
        <v>3</v>
      </c>
      <c r="C7" s="20" t="s">
        <v>725</v>
      </c>
      <c r="D7" s="19" t="s">
        <v>12</v>
      </c>
      <c r="E7" s="19">
        <v>22</v>
      </c>
      <c r="F7" s="21"/>
      <c r="G7" s="22"/>
    </row>
    <row r="8" spans="2:7" ht="18">
      <c r="B8" s="19">
        <v>4</v>
      </c>
      <c r="C8" s="23" t="s">
        <v>726</v>
      </c>
      <c r="D8" s="19" t="s">
        <v>12</v>
      </c>
      <c r="E8" s="19">
        <v>20</v>
      </c>
      <c r="F8" s="21"/>
      <c r="G8" s="22"/>
    </row>
    <row r="9" spans="2:7" ht="36">
      <c r="B9" s="19">
        <v>5</v>
      </c>
      <c r="C9" s="20" t="s">
        <v>727</v>
      </c>
      <c r="D9" s="19" t="s">
        <v>12</v>
      </c>
      <c r="E9" s="19">
        <v>22</v>
      </c>
      <c r="F9" s="21"/>
      <c r="G9" s="22"/>
    </row>
    <row r="10" spans="2:7" ht="18">
      <c r="B10" s="68" t="s">
        <v>709</v>
      </c>
      <c r="C10" s="68"/>
      <c r="D10" s="68"/>
      <c r="E10" s="68"/>
      <c r="F10" s="35"/>
      <c r="G10" s="36"/>
    </row>
    <row r="11" spans="2:7" ht="18">
      <c r="B11" s="38">
        <v>1</v>
      </c>
      <c r="C11" s="69" t="s">
        <v>646</v>
      </c>
      <c r="D11" s="69"/>
      <c r="E11" s="69"/>
      <c r="F11" s="24"/>
      <c r="G11" s="24"/>
    </row>
    <row r="12" spans="2:7" ht="18">
      <c r="B12" s="38">
        <v>2</v>
      </c>
      <c r="C12" s="69" t="s">
        <v>710</v>
      </c>
      <c r="D12" s="69"/>
      <c r="E12" s="69"/>
      <c r="F12" s="24"/>
      <c r="G12" s="24"/>
    </row>
    <row r="13" spans="2:7" ht="18">
      <c r="B13" s="38">
        <v>3</v>
      </c>
      <c r="C13" s="69" t="s">
        <v>711</v>
      </c>
      <c r="D13" s="69"/>
      <c r="E13" s="69"/>
      <c r="F13" s="24"/>
      <c r="G13" s="24"/>
    </row>
    <row r="14" spans="2:7" ht="18">
      <c r="B14" s="38">
        <v>4</v>
      </c>
      <c r="C14" s="69" t="s">
        <v>647</v>
      </c>
      <c r="D14" s="69"/>
      <c r="E14" s="69"/>
      <c r="F14" s="24"/>
      <c r="G14" s="24"/>
    </row>
    <row r="15" spans="2:7" ht="18">
      <c r="B15" s="38">
        <v>5</v>
      </c>
      <c r="C15" s="69" t="s">
        <v>712</v>
      </c>
      <c r="D15" s="69"/>
      <c r="E15" s="69"/>
      <c r="F15" s="24"/>
      <c r="G15" s="24"/>
    </row>
    <row r="16" spans="2:7" ht="18">
      <c r="B16" s="38">
        <v>6</v>
      </c>
      <c r="C16" s="69" t="s">
        <v>713</v>
      </c>
      <c r="D16" s="69"/>
      <c r="E16" s="69"/>
      <c r="F16" s="24"/>
      <c r="G16" s="24"/>
    </row>
    <row r="17" spans="2:7" ht="18">
      <c r="B17" s="38">
        <v>7</v>
      </c>
      <c r="C17" s="69" t="s">
        <v>714</v>
      </c>
      <c r="D17" s="69"/>
      <c r="E17" s="69"/>
      <c r="F17" s="32"/>
      <c r="G17" s="32"/>
    </row>
    <row r="18" spans="2:7" ht="18">
      <c r="B18" s="68" t="s">
        <v>715</v>
      </c>
      <c r="C18" s="68"/>
      <c r="D18" s="68"/>
      <c r="E18" s="68"/>
      <c r="F18" s="37"/>
      <c r="G18" s="37"/>
    </row>
    <row r="20" spans="2:7" ht="18">
      <c r="C20" s="52" t="s">
        <v>649</v>
      </c>
      <c r="D20" s="52"/>
      <c r="E20" s="52"/>
      <c r="F20" s="52"/>
    </row>
    <row r="21" spans="2:7" ht="18">
      <c r="C21" s="52" t="s">
        <v>650</v>
      </c>
      <c r="D21" s="52"/>
      <c r="E21" s="52"/>
      <c r="F21" s="52"/>
    </row>
    <row r="22" spans="2:7" ht="18">
      <c r="C22" s="53" t="s">
        <v>651</v>
      </c>
      <c r="D22" s="52"/>
      <c r="E22" s="52"/>
      <c r="F22" s="52"/>
    </row>
    <row r="23" spans="2:7" ht="18">
      <c r="C23" s="52" t="s">
        <v>652</v>
      </c>
      <c r="D23" s="52"/>
      <c r="E23" s="52"/>
      <c r="F23" s="52"/>
    </row>
    <row r="24" spans="2:7" ht="18">
      <c r="C24" s="52" t="s">
        <v>653</v>
      </c>
      <c r="D24" s="52"/>
      <c r="E24" s="52"/>
      <c r="F24" s="52"/>
    </row>
  </sheetData>
  <mergeCells count="11">
    <mergeCell ref="B18:E18"/>
    <mergeCell ref="C15:E15"/>
    <mergeCell ref="C16:E16"/>
    <mergeCell ref="C17:E17"/>
    <mergeCell ref="B2:G2"/>
    <mergeCell ref="B10:E10"/>
    <mergeCell ref="C11:E11"/>
    <mergeCell ref="C12:E12"/>
    <mergeCell ref="C13:E13"/>
    <mergeCell ref="C14:E14"/>
    <mergeCell ref="B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0"/>
  <sheetViews>
    <sheetView topLeftCell="B10" workbookViewId="0">
      <selection activeCell="G22" sqref="G22"/>
    </sheetView>
  </sheetViews>
  <sheetFormatPr defaultRowHeight="14"/>
  <cols>
    <col min="2" max="2" width="5.83203125" customWidth="1"/>
    <col min="3" max="3" width="30.25" customWidth="1"/>
    <col min="4" max="4" width="11.1640625" customWidth="1"/>
    <col min="5" max="5" width="12" customWidth="1"/>
    <col min="6" max="6" width="16.4140625" customWidth="1"/>
    <col min="7" max="7" width="21" customWidth="1"/>
  </cols>
  <sheetData>
    <row r="3" spans="2:9" ht="18">
      <c r="B3" s="76" t="s">
        <v>716</v>
      </c>
      <c r="C3" s="76"/>
      <c r="D3" s="76"/>
      <c r="E3" s="76"/>
      <c r="F3" s="76"/>
      <c r="G3" s="76"/>
      <c r="H3" s="52"/>
      <c r="I3" s="52"/>
    </row>
    <row r="4" spans="2:9" ht="18">
      <c r="B4" s="75" t="s">
        <v>728</v>
      </c>
      <c r="C4" s="75"/>
      <c r="D4" s="75"/>
      <c r="E4" s="75"/>
      <c r="F4" s="75"/>
      <c r="G4" s="75"/>
      <c r="H4" s="52"/>
      <c r="I4" s="52"/>
    </row>
    <row r="5" spans="2:9" ht="36">
      <c r="B5" s="54" t="s">
        <v>1</v>
      </c>
      <c r="C5" s="54" t="s">
        <v>729</v>
      </c>
      <c r="D5" s="55" t="s">
        <v>720</v>
      </c>
      <c r="E5" s="55" t="s">
        <v>730</v>
      </c>
      <c r="F5" s="55" t="s">
        <v>731</v>
      </c>
      <c r="G5" s="55" t="s">
        <v>732</v>
      </c>
      <c r="H5" s="52"/>
      <c r="I5" s="52"/>
    </row>
    <row r="6" spans="2:9" ht="18">
      <c r="B6" s="24">
        <v>1</v>
      </c>
      <c r="C6" s="24" t="s">
        <v>764</v>
      </c>
      <c r="D6" s="24" t="s">
        <v>12</v>
      </c>
      <c r="E6" s="24">
        <v>6</v>
      </c>
      <c r="F6" s="24"/>
      <c r="G6" s="24"/>
      <c r="H6" s="52"/>
      <c r="I6" s="52"/>
    </row>
    <row r="7" spans="2:9" ht="18">
      <c r="B7" s="24">
        <v>2</v>
      </c>
      <c r="C7" s="24" t="s">
        <v>763</v>
      </c>
      <c r="D7" s="24" t="s">
        <v>12</v>
      </c>
      <c r="E7" s="24">
        <v>6</v>
      </c>
      <c r="F7" s="24"/>
      <c r="G7" s="24"/>
      <c r="H7" s="52"/>
      <c r="I7" s="52"/>
    </row>
    <row r="8" spans="2:9" ht="18">
      <c r="B8" s="24">
        <v>3</v>
      </c>
      <c r="C8" s="24" t="s">
        <v>762</v>
      </c>
      <c r="D8" s="24" t="s">
        <v>12</v>
      </c>
      <c r="E8" s="24">
        <v>6</v>
      </c>
      <c r="F8" s="24"/>
      <c r="G8" s="24"/>
      <c r="H8" s="52"/>
      <c r="I8" s="52"/>
    </row>
    <row r="9" spans="2:9" ht="18">
      <c r="B9" s="24">
        <v>4</v>
      </c>
      <c r="C9" s="24" t="s">
        <v>761</v>
      </c>
      <c r="D9" s="24" t="s">
        <v>12</v>
      </c>
      <c r="E9" s="24">
        <v>6</v>
      </c>
      <c r="F9" s="24"/>
      <c r="G9" s="24"/>
      <c r="H9" s="52"/>
      <c r="I9" s="52"/>
    </row>
    <row r="10" spans="2:9" ht="18">
      <c r="B10" s="74" t="s">
        <v>645</v>
      </c>
      <c r="C10" s="74"/>
      <c r="D10" s="74"/>
      <c r="E10" s="74"/>
      <c r="F10" s="56"/>
      <c r="G10" s="56"/>
      <c r="H10" s="52"/>
      <c r="I10" s="52"/>
    </row>
    <row r="11" spans="2:9" ht="18">
      <c r="B11" s="31">
        <v>1</v>
      </c>
      <c r="C11" s="69" t="s">
        <v>733</v>
      </c>
      <c r="D11" s="69"/>
      <c r="E11" s="69"/>
      <c r="F11" s="24"/>
      <c r="G11" s="24"/>
      <c r="H11" s="52"/>
      <c r="I11" s="52"/>
    </row>
    <row r="12" spans="2:9" ht="18">
      <c r="B12" s="31">
        <v>2</v>
      </c>
      <c r="C12" s="69" t="s">
        <v>646</v>
      </c>
      <c r="D12" s="69"/>
      <c r="E12" s="69"/>
      <c r="F12" s="24"/>
      <c r="G12" s="24"/>
      <c r="H12" s="52"/>
      <c r="I12" s="52"/>
    </row>
    <row r="13" spans="2:9" ht="18">
      <c r="B13" s="31">
        <v>3</v>
      </c>
      <c r="C13" s="69" t="s">
        <v>647</v>
      </c>
      <c r="D13" s="69"/>
      <c r="E13" s="69"/>
      <c r="F13" s="24"/>
      <c r="G13" s="24"/>
      <c r="H13" s="52"/>
      <c r="I13" s="52"/>
    </row>
    <row r="14" spans="2:9" ht="18">
      <c r="B14" s="74" t="s">
        <v>715</v>
      </c>
      <c r="C14" s="74"/>
      <c r="D14" s="74"/>
      <c r="E14" s="74"/>
      <c r="F14" s="56"/>
      <c r="G14" s="56"/>
      <c r="H14" s="52"/>
      <c r="I14" s="52"/>
    </row>
    <row r="15" spans="2:9" ht="18">
      <c r="B15" s="52"/>
      <c r="C15" s="52"/>
      <c r="D15" s="52"/>
      <c r="E15" s="52"/>
      <c r="F15" s="52"/>
      <c r="G15" s="52"/>
      <c r="H15" s="52"/>
      <c r="I15" s="52"/>
    </row>
    <row r="16" spans="2:9" ht="18">
      <c r="B16" s="52"/>
      <c r="C16" s="52" t="s">
        <v>649</v>
      </c>
      <c r="D16" s="52"/>
      <c r="E16" s="52"/>
      <c r="F16" s="52"/>
      <c r="G16" s="52"/>
      <c r="H16" s="52"/>
      <c r="I16" s="52"/>
    </row>
    <row r="17" spans="2:9" ht="18">
      <c r="B17" s="52"/>
      <c r="C17" s="52" t="s">
        <v>650</v>
      </c>
      <c r="D17" s="52"/>
      <c r="E17" s="52"/>
      <c r="F17" s="52"/>
      <c r="G17" s="52"/>
      <c r="H17" s="52"/>
      <c r="I17" s="52"/>
    </row>
    <row r="18" spans="2:9" ht="18">
      <c r="B18" s="52"/>
      <c r="C18" s="53" t="s">
        <v>651</v>
      </c>
      <c r="D18" s="52"/>
      <c r="E18" s="52"/>
      <c r="F18" s="52"/>
      <c r="G18" s="52"/>
      <c r="H18" s="52"/>
      <c r="I18" s="52"/>
    </row>
    <row r="19" spans="2:9" ht="18">
      <c r="C19" s="52" t="s">
        <v>652</v>
      </c>
    </row>
    <row r="20" spans="2:9" ht="18">
      <c r="C20" s="52" t="s">
        <v>653</v>
      </c>
    </row>
  </sheetData>
  <mergeCells count="7">
    <mergeCell ref="B14:E14"/>
    <mergeCell ref="B4:G4"/>
    <mergeCell ref="B3:G3"/>
    <mergeCell ref="B10:E10"/>
    <mergeCell ref="C11:E11"/>
    <mergeCell ref="C12:E12"/>
    <mergeCell ref="C13:E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X55"/>
  <sheetViews>
    <sheetView tabSelected="1" topLeftCell="A43" workbookViewId="0">
      <selection activeCell="C59" sqref="C59"/>
    </sheetView>
  </sheetViews>
  <sheetFormatPr defaultRowHeight="14"/>
  <cols>
    <col min="2" max="2" width="6.25" customWidth="1"/>
    <col min="3" max="3" width="49.75" customWidth="1"/>
    <col min="4" max="23" width="3" bestFit="1" customWidth="1"/>
    <col min="24" max="24" width="7.75" customWidth="1"/>
  </cols>
  <sheetData>
    <row r="2" spans="2:24" ht="15.5">
      <c r="B2" s="77" t="s">
        <v>734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</row>
    <row r="3" spans="2:24" ht="15.5">
      <c r="B3" s="40"/>
      <c r="C3" s="44"/>
      <c r="D3" s="77" t="s">
        <v>735</v>
      </c>
      <c r="E3" s="77"/>
      <c r="F3" s="77"/>
      <c r="G3" s="77"/>
      <c r="H3" s="77"/>
      <c r="I3" s="77"/>
      <c r="J3" s="77"/>
      <c r="K3" s="77" t="s">
        <v>736</v>
      </c>
      <c r="L3" s="77"/>
      <c r="M3" s="77" t="s">
        <v>737</v>
      </c>
      <c r="N3" s="77"/>
      <c r="O3" s="77" t="s">
        <v>736</v>
      </c>
      <c r="P3" s="77"/>
      <c r="Q3" s="77" t="s">
        <v>735</v>
      </c>
      <c r="R3" s="77"/>
      <c r="S3" s="77"/>
      <c r="T3" s="77"/>
      <c r="U3" s="77"/>
      <c r="V3" s="77"/>
      <c r="W3" s="77"/>
      <c r="X3" s="41"/>
    </row>
    <row r="4" spans="2:24" ht="75" customHeight="1">
      <c r="B4" s="41" t="s">
        <v>1</v>
      </c>
      <c r="C4" s="41" t="s">
        <v>738</v>
      </c>
      <c r="D4" s="43" t="s">
        <v>739</v>
      </c>
      <c r="E4" s="43" t="s">
        <v>740</v>
      </c>
      <c r="F4" s="43" t="s">
        <v>741</v>
      </c>
      <c r="G4" s="43" t="s">
        <v>742</v>
      </c>
      <c r="H4" s="43" t="s">
        <v>743</v>
      </c>
      <c r="I4" s="43" t="s">
        <v>744</v>
      </c>
      <c r="J4" s="43" t="s">
        <v>745</v>
      </c>
      <c r="K4" s="43" t="s">
        <v>746</v>
      </c>
      <c r="L4" s="43" t="s">
        <v>747</v>
      </c>
      <c r="M4" s="43" t="s">
        <v>748</v>
      </c>
      <c r="N4" s="43" t="s">
        <v>749</v>
      </c>
      <c r="O4" s="43" t="s">
        <v>750</v>
      </c>
      <c r="P4" s="43" t="s">
        <v>751</v>
      </c>
      <c r="Q4" s="43" t="s">
        <v>752</v>
      </c>
      <c r="R4" s="43" t="s">
        <v>753</v>
      </c>
      <c r="S4" s="43" t="s">
        <v>754</v>
      </c>
      <c r="T4" s="43" t="s">
        <v>755</v>
      </c>
      <c r="U4" s="43" t="s">
        <v>756</v>
      </c>
      <c r="V4" s="43" t="s">
        <v>757</v>
      </c>
      <c r="W4" s="43" t="s">
        <v>758</v>
      </c>
      <c r="X4" s="41" t="s">
        <v>759</v>
      </c>
    </row>
    <row r="5" spans="2:24" ht="15.5">
      <c r="B5" s="40">
        <v>1</v>
      </c>
      <c r="C5" s="39" t="s">
        <v>659</v>
      </c>
      <c r="D5" s="40">
        <v>1</v>
      </c>
      <c r="E5" s="40">
        <v>1</v>
      </c>
      <c r="F5" s="40">
        <v>1</v>
      </c>
      <c r="G5" s="40">
        <v>1</v>
      </c>
      <c r="H5" s="40">
        <v>1</v>
      </c>
      <c r="I5" s="40">
        <v>1</v>
      </c>
      <c r="J5" s="40">
        <v>1</v>
      </c>
      <c r="K5" s="40">
        <v>1</v>
      </c>
      <c r="L5" s="40">
        <v>1</v>
      </c>
      <c r="M5" s="40">
        <v>0</v>
      </c>
      <c r="N5" s="40">
        <v>0</v>
      </c>
      <c r="O5" s="40">
        <v>1</v>
      </c>
      <c r="P5" s="40">
        <v>1</v>
      </c>
      <c r="Q5" s="40">
        <v>1</v>
      </c>
      <c r="R5" s="40">
        <v>1</v>
      </c>
      <c r="S5" s="40">
        <v>1</v>
      </c>
      <c r="T5" s="40">
        <v>1</v>
      </c>
      <c r="U5" s="40">
        <v>1</v>
      </c>
      <c r="V5" s="40">
        <v>1</v>
      </c>
      <c r="W5" s="40">
        <v>1</v>
      </c>
      <c r="X5" s="40">
        <f>SUM(D5:W5)</f>
        <v>18</v>
      </c>
    </row>
    <row r="6" spans="2:24" ht="15.5">
      <c r="B6" s="40">
        <v>2</v>
      </c>
      <c r="C6" s="39" t="s">
        <v>660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1</v>
      </c>
      <c r="L6" s="40">
        <v>1</v>
      </c>
      <c r="M6" s="40">
        <v>1</v>
      </c>
      <c r="N6" s="40">
        <v>1</v>
      </c>
      <c r="O6" s="40">
        <v>1</v>
      </c>
      <c r="P6" s="40">
        <v>0</v>
      </c>
      <c r="Q6" s="40">
        <v>0</v>
      </c>
      <c r="R6" s="40">
        <v>0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f t="shared" ref="X6:X55" si="0">SUM(D6:W6)</f>
        <v>5</v>
      </c>
    </row>
    <row r="7" spans="2:24" ht="15.5">
      <c r="B7" s="40">
        <v>3</v>
      </c>
      <c r="C7" s="39" t="s">
        <v>661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40">
        <v>0</v>
      </c>
      <c r="L7" s="40">
        <v>0</v>
      </c>
      <c r="M7" s="40">
        <v>0</v>
      </c>
      <c r="N7" s="40">
        <v>1</v>
      </c>
      <c r="O7" s="40">
        <v>0</v>
      </c>
      <c r="P7" s="40">
        <v>0</v>
      </c>
      <c r="Q7" s="40">
        <v>0</v>
      </c>
      <c r="R7" s="40">
        <v>0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1</v>
      </c>
    </row>
    <row r="8" spans="2:24" ht="15.5">
      <c r="B8" s="40">
        <v>4</v>
      </c>
      <c r="C8" s="39" t="s">
        <v>662</v>
      </c>
      <c r="D8" s="40">
        <v>1</v>
      </c>
      <c r="E8" s="40">
        <v>1</v>
      </c>
      <c r="F8" s="40">
        <v>1</v>
      </c>
      <c r="G8" s="40">
        <v>1</v>
      </c>
      <c r="H8" s="40">
        <v>1</v>
      </c>
      <c r="I8" s="40">
        <v>0</v>
      </c>
      <c r="J8" s="40">
        <v>1</v>
      </c>
      <c r="K8" s="40">
        <v>1</v>
      </c>
      <c r="L8" s="40">
        <v>0</v>
      </c>
      <c r="M8" s="40">
        <v>1</v>
      </c>
      <c r="N8" s="40">
        <v>1</v>
      </c>
      <c r="O8" s="40">
        <v>1</v>
      </c>
      <c r="P8" s="40">
        <v>1</v>
      </c>
      <c r="Q8" s="40">
        <v>1</v>
      </c>
      <c r="R8" s="40">
        <v>1</v>
      </c>
      <c r="S8" s="40">
        <v>1</v>
      </c>
      <c r="T8" s="40">
        <v>1</v>
      </c>
      <c r="U8" s="40">
        <v>1</v>
      </c>
      <c r="V8" s="40">
        <v>1</v>
      </c>
      <c r="W8" s="40">
        <v>1</v>
      </c>
      <c r="X8" s="40">
        <f t="shared" si="0"/>
        <v>18</v>
      </c>
    </row>
    <row r="9" spans="2:24" ht="15.5">
      <c r="B9" s="40">
        <v>5</v>
      </c>
      <c r="C9" s="39" t="s">
        <v>663</v>
      </c>
      <c r="D9" s="40">
        <v>1</v>
      </c>
      <c r="E9" s="40">
        <v>1</v>
      </c>
      <c r="F9" s="40">
        <v>1</v>
      </c>
      <c r="G9" s="40">
        <v>1</v>
      </c>
      <c r="H9" s="40">
        <v>1</v>
      </c>
      <c r="I9" s="40">
        <v>1</v>
      </c>
      <c r="J9" s="40">
        <v>1</v>
      </c>
      <c r="K9" s="40">
        <v>1</v>
      </c>
      <c r="L9" s="40">
        <v>1</v>
      </c>
      <c r="M9" s="40">
        <v>1</v>
      </c>
      <c r="N9" s="40">
        <v>1</v>
      </c>
      <c r="O9" s="40">
        <v>1</v>
      </c>
      <c r="P9" s="40">
        <v>1</v>
      </c>
      <c r="Q9" s="40">
        <v>1</v>
      </c>
      <c r="R9" s="40">
        <v>1</v>
      </c>
      <c r="S9" s="40">
        <v>1</v>
      </c>
      <c r="T9" s="40">
        <v>1</v>
      </c>
      <c r="U9" s="40">
        <v>1</v>
      </c>
      <c r="V9" s="40">
        <v>1</v>
      </c>
      <c r="W9" s="40">
        <v>1</v>
      </c>
      <c r="X9" s="40">
        <f t="shared" si="0"/>
        <v>20</v>
      </c>
    </row>
    <row r="10" spans="2:24" ht="15.5">
      <c r="B10" s="40">
        <v>6</v>
      </c>
      <c r="C10" s="39" t="s">
        <v>664</v>
      </c>
      <c r="D10" s="40">
        <v>1</v>
      </c>
      <c r="E10" s="40">
        <v>1</v>
      </c>
      <c r="F10" s="40">
        <v>1</v>
      </c>
      <c r="G10" s="40">
        <v>1</v>
      </c>
      <c r="H10" s="40">
        <v>1</v>
      </c>
      <c r="I10" s="40">
        <v>1</v>
      </c>
      <c r="J10" s="40">
        <v>1</v>
      </c>
      <c r="K10" s="40">
        <v>2</v>
      </c>
      <c r="L10" s="40">
        <v>1</v>
      </c>
      <c r="M10" s="40">
        <v>2</v>
      </c>
      <c r="N10" s="40">
        <v>2</v>
      </c>
      <c r="O10" s="40">
        <v>2</v>
      </c>
      <c r="P10" s="40">
        <v>1</v>
      </c>
      <c r="Q10" s="40">
        <v>1</v>
      </c>
      <c r="R10" s="40">
        <v>1</v>
      </c>
      <c r="S10" s="40">
        <v>1</v>
      </c>
      <c r="T10" s="40">
        <v>1</v>
      </c>
      <c r="U10" s="40">
        <v>1</v>
      </c>
      <c r="V10" s="40">
        <v>1</v>
      </c>
      <c r="W10" s="40">
        <v>1</v>
      </c>
      <c r="X10" s="40">
        <f>SUM(D10:W10)</f>
        <v>24</v>
      </c>
    </row>
    <row r="11" spans="2:24" ht="15.5">
      <c r="B11" s="40">
        <v>7</v>
      </c>
      <c r="C11" s="39" t="s">
        <v>665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1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1</v>
      </c>
    </row>
    <row r="12" spans="2:24" ht="15.5">
      <c r="B12" s="40">
        <v>8</v>
      </c>
      <c r="C12" s="39" t="s">
        <v>666</v>
      </c>
      <c r="D12" s="40">
        <v>0</v>
      </c>
      <c r="E12" s="40">
        <v>0</v>
      </c>
      <c r="F12" s="40">
        <v>0</v>
      </c>
      <c r="G12" s="40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1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40">
        <v>0</v>
      </c>
      <c r="X12" s="40">
        <v>1</v>
      </c>
    </row>
    <row r="13" spans="2:24" ht="15.5">
      <c r="B13" s="40">
        <v>9</v>
      </c>
      <c r="C13" s="39" t="s">
        <v>667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1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1</v>
      </c>
    </row>
    <row r="14" spans="2:24" ht="15.5">
      <c r="B14" s="40">
        <v>10</v>
      </c>
      <c r="C14" s="42" t="s">
        <v>668</v>
      </c>
      <c r="D14" s="40">
        <v>2</v>
      </c>
      <c r="E14" s="40">
        <v>2</v>
      </c>
      <c r="F14" s="40">
        <v>2</v>
      </c>
      <c r="G14" s="40">
        <v>2</v>
      </c>
      <c r="H14" s="40">
        <v>2</v>
      </c>
      <c r="I14" s="40">
        <v>2</v>
      </c>
      <c r="J14" s="40">
        <v>2</v>
      </c>
      <c r="K14" s="40">
        <v>4</v>
      </c>
      <c r="L14" s="40">
        <v>0</v>
      </c>
      <c r="M14" s="40">
        <v>4</v>
      </c>
      <c r="N14" s="40">
        <v>4</v>
      </c>
      <c r="O14" s="40">
        <v>4</v>
      </c>
      <c r="P14" s="40">
        <v>2</v>
      </c>
      <c r="Q14" s="40">
        <v>2</v>
      </c>
      <c r="R14" s="40">
        <v>2</v>
      </c>
      <c r="S14" s="40">
        <v>2</v>
      </c>
      <c r="T14" s="40">
        <v>2</v>
      </c>
      <c r="U14" s="40">
        <v>2</v>
      </c>
      <c r="V14" s="40">
        <v>2</v>
      </c>
      <c r="W14" s="40">
        <v>2</v>
      </c>
      <c r="X14" s="40">
        <f t="shared" si="0"/>
        <v>46</v>
      </c>
    </row>
    <row r="15" spans="2:24" ht="15.5">
      <c r="B15" s="40">
        <v>11</v>
      </c>
      <c r="C15" s="42" t="s">
        <v>669</v>
      </c>
      <c r="D15" s="40">
        <v>2</v>
      </c>
      <c r="E15" s="40">
        <v>2</v>
      </c>
      <c r="F15" s="40">
        <v>2</v>
      </c>
      <c r="G15" s="40">
        <v>2</v>
      </c>
      <c r="H15" s="40">
        <v>2</v>
      </c>
      <c r="I15" s="40">
        <v>2</v>
      </c>
      <c r="J15" s="40">
        <v>2</v>
      </c>
      <c r="K15" s="40">
        <v>4</v>
      </c>
      <c r="L15" s="40">
        <v>0</v>
      </c>
      <c r="M15" s="40">
        <v>4</v>
      </c>
      <c r="N15" s="40">
        <v>4</v>
      </c>
      <c r="O15" s="40">
        <v>4</v>
      </c>
      <c r="P15" s="40">
        <v>2</v>
      </c>
      <c r="Q15" s="40">
        <v>2</v>
      </c>
      <c r="R15" s="40">
        <v>2</v>
      </c>
      <c r="S15" s="40">
        <v>2</v>
      </c>
      <c r="T15" s="40">
        <v>2</v>
      </c>
      <c r="U15" s="40">
        <v>2</v>
      </c>
      <c r="V15" s="40">
        <v>2</v>
      </c>
      <c r="W15" s="40">
        <v>2</v>
      </c>
      <c r="X15" s="40">
        <f t="shared" si="0"/>
        <v>46</v>
      </c>
    </row>
    <row r="16" spans="2:24" ht="15.5">
      <c r="B16" s="40">
        <v>12</v>
      </c>
      <c r="C16" s="39" t="s">
        <v>670</v>
      </c>
      <c r="D16" s="40">
        <v>1</v>
      </c>
      <c r="E16" s="40">
        <v>1</v>
      </c>
      <c r="F16" s="40">
        <v>1</v>
      </c>
      <c r="G16" s="40">
        <v>1</v>
      </c>
      <c r="H16" s="40">
        <v>1</v>
      </c>
      <c r="I16" s="40">
        <v>1</v>
      </c>
      <c r="J16" s="40">
        <v>1</v>
      </c>
      <c r="K16" s="40">
        <v>1</v>
      </c>
      <c r="L16" s="40">
        <v>1</v>
      </c>
      <c r="M16" s="40">
        <v>1</v>
      </c>
      <c r="N16" s="40">
        <v>1</v>
      </c>
      <c r="O16" s="40">
        <v>1</v>
      </c>
      <c r="P16" s="40">
        <v>1</v>
      </c>
      <c r="Q16" s="40">
        <v>1</v>
      </c>
      <c r="R16" s="40">
        <v>1</v>
      </c>
      <c r="S16" s="40">
        <v>1</v>
      </c>
      <c r="T16" s="40">
        <v>1</v>
      </c>
      <c r="U16" s="40">
        <v>1</v>
      </c>
      <c r="V16" s="40">
        <v>1</v>
      </c>
      <c r="W16" s="40">
        <v>1</v>
      </c>
      <c r="X16" s="40">
        <f t="shared" si="0"/>
        <v>20</v>
      </c>
    </row>
    <row r="17" spans="2:24" ht="15.5">
      <c r="B17" s="40">
        <v>13</v>
      </c>
      <c r="C17" s="39" t="s">
        <v>671</v>
      </c>
      <c r="D17" s="40">
        <v>0</v>
      </c>
      <c r="E17" s="40">
        <v>0</v>
      </c>
      <c r="F17" s="40">
        <v>0</v>
      </c>
      <c r="G17" s="40">
        <v>1</v>
      </c>
      <c r="H17" s="40">
        <v>0</v>
      </c>
      <c r="I17" s="40">
        <v>1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1</v>
      </c>
      <c r="U17" s="40">
        <v>0</v>
      </c>
      <c r="V17" s="40">
        <v>1</v>
      </c>
      <c r="W17" s="40">
        <v>0</v>
      </c>
      <c r="X17" s="40">
        <f t="shared" si="0"/>
        <v>4</v>
      </c>
    </row>
    <row r="18" spans="2:24" ht="15.5">
      <c r="B18" s="40">
        <v>14</v>
      </c>
      <c r="C18" s="39" t="s">
        <v>672</v>
      </c>
      <c r="D18" s="40">
        <v>1</v>
      </c>
      <c r="E18" s="40">
        <v>1</v>
      </c>
      <c r="F18" s="40">
        <v>1</v>
      </c>
      <c r="G18" s="40">
        <v>1</v>
      </c>
      <c r="H18" s="40">
        <v>1</v>
      </c>
      <c r="I18" s="40">
        <v>1</v>
      </c>
      <c r="J18" s="40">
        <v>1</v>
      </c>
      <c r="K18" s="40">
        <v>1</v>
      </c>
      <c r="L18" s="40">
        <v>1</v>
      </c>
      <c r="M18" s="40">
        <v>1</v>
      </c>
      <c r="N18" s="40">
        <v>1</v>
      </c>
      <c r="O18" s="40">
        <v>1</v>
      </c>
      <c r="P18" s="40">
        <v>1</v>
      </c>
      <c r="Q18" s="40">
        <v>1</v>
      </c>
      <c r="R18" s="40">
        <v>1</v>
      </c>
      <c r="S18" s="40">
        <v>1</v>
      </c>
      <c r="T18" s="40">
        <v>1</v>
      </c>
      <c r="U18" s="40">
        <v>1</v>
      </c>
      <c r="V18" s="40">
        <v>1</v>
      </c>
      <c r="W18" s="40">
        <v>1</v>
      </c>
      <c r="X18" s="40">
        <f t="shared" si="0"/>
        <v>20</v>
      </c>
    </row>
    <row r="19" spans="2:24" ht="15.5">
      <c r="B19" s="40">
        <v>15</v>
      </c>
      <c r="C19" s="39" t="s">
        <v>673</v>
      </c>
      <c r="D19" s="40"/>
      <c r="E19" s="40"/>
      <c r="F19" s="40"/>
      <c r="G19" s="40"/>
      <c r="H19" s="40"/>
      <c r="I19" s="40"/>
      <c r="J19" s="40"/>
      <c r="K19" s="40"/>
      <c r="L19" s="40"/>
      <c r="M19" s="40">
        <v>1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>
        <v>1</v>
      </c>
    </row>
    <row r="20" spans="2:24" ht="15.5">
      <c r="B20" s="40">
        <v>16</v>
      </c>
      <c r="C20" s="39" t="s">
        <v>674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>
        <v>1</v>
      </c>
      <c r="O20" s="40"/>
      <c r="P20" s="40"/>
      <c r="Q20" s="40"/>
      <c r="R20" s="40"/>
      <c r="S20" s="40"/>
      <c r="T20" s="40"/>
      <c r="U20" s="40"/>
      <c r="V20" s="40"/>
      <c r="W20" s="40"/>
      <c r="X20" s="40">
        <v>1</v>
      </c>
    </row>
    <row r="21" spans="2:24" ht="15.5">
      <c r="B21" s="40">
        <v>17</v>
      </c>
      <c r="C21" s="39" t="s">
        <v>675</v>
      </c>
      <c r="D21" s="40">
        <v>3</v>
      </c>
      <c r="E21" s="40">
        <v>4</v>
      </c>
      <c r="F21" s="40">
        <v>3</v>
      </c>
      <c r="G21" s="40">
        <v>3</v>
      </c>
      <c r="H21" s="40">
        <v>3</v>
      </c>
      <c r="I21" s="40">
        <v>3</v>
      </c>
      <c r="J21" s="40">
        <v>4</v>
      </c>
      <c r="K21" s="40">
        <v>5</v>
      </c>
      <c r="L21" s="40">
        <v>5</v>
      </c>
      <c r="M21" s="40">
        <v>5</v>
      </c>
      <c r="N21" s="40"/>
      <c r="O21" s="40"/>
      <c r="P21" s="40"/>
      <c r="Q21" s="40"/>
      <c r="R21" s="40"/>
      <c r="S21" s="40">
        <v>5</v>
      </c>
      <c r="T21" s="40"/>
      <c r="U21" s="40"/>
      <c r="V21" s="40"/>
      <c r="W21" s="40">
        <v>5</v>
      </c>
      <c r="X21" s="40">
        <f t="shared" si="0"/>
        <v>48</v>
      </c>
    </row>
    <row r="22" spans="2:24" ht="15.5">
      <c r="B22" s="40">
        <v>18</v>
      </c>
      <c r="C22" s="39" t="s">
        <v>676</v>
      </c>
      <c r="D22" s="40">
        <v>1</v>
      </c>
      <c r="E22" s="40">
        <v>1</v>
      </c>
      <c r="F22" s="40">
        <v>1</v>
      </c>
      <c r="G22" s="40">
        <v>1</v>
      </c>
      <c r="H22" s="40">
        <v>1</v>
      </c>
      <c r="I22" s="40">
        <v>1</v>
      </c>
      <c r="J22" s="40">
        <v>1</v>
      </c>
      <c r="K22" s="40">
        <v>2</v>
      </c>
      <c r="L22" s="40">
        <v>2</v>
      </c>
      <c r="M22" s="40">
        <v>2</v>
      </c>
      <c r="N22" s="40">
        <v>2</v>
      </c>
      <c r="O22" s="40">
        <v>2</v>
      </c>
      <c r="P22" s="40">
        <v>2</v>
      </c>
      <c r="Q22" s="40">
        <v>1</v>
      </c>
      <c r="R22" s="40">
        <v>1</v>
      </c>
      <c r="S22" s="40">
        <v>1</v>
      </c>
      <c r="T22" s="40">
        <v>1</v>
      </c>
      <c r="U22" s="40">
        <v>1</v>
      </c>
      <c r="V22" s="40">
        <v>1</v>
      </c>
      <c r="W22" s="40">
        <v>1</v>
      </c>
      <c r="X22" s="40">
        <f t="shared" si="0"/>
        <v>26</v>
      </c>
    </row>
    <row r="23" spans="2:24" ht="15.5">
      <c r="B23" s="40">
        <v>19</v>
      </c>
      <c r="C23" s="39" t="s">
        <v>677</v>
      </c>
      <c r="D23" s="40">
        <v>1</v>
      </c>
      <c r="E23" s="40">
        <v>1</v>
      </c>
      <c r="F23" s="40">
        <v>1</v>
      </c>
      <c r="G23" s="40">
        <v>1</v>
      </c>
      <c r="H23" s="40">
        <v>1</v>
      </c>
      <c r="I23" s="40">
        <v>1</v>
      </c>
      <c r="J23" s="40">
        <v>1</v>
      </c>
      <c r="K23" s="40">
        <v>2</v>
      </c>
      <c r="L23" s="40">
        <v>2</v>
      </c>
      <c r="M23" s="40">
        <v>2</v>
      </c>
      <c r="N23" s="40">
        <v>2</v>
      </c>
      <c r="O23" s="40">
        <v>2</v>
      </c>
      <c r="P23" s="40">
        <v>2</v>
      </c>
      <c r="Q23" s="40">
        <v>1</v>
      </c>
      <c r="R23" s="40">
        <v>1</v>
      </c>
      <c r="S23" s="40">
        <v>1</v>
      </c>
      <c r="T23" s="40">
        <v>1</v>
      </c>
      <c r="U23" s="40">
        <v>1</v>
      </c>
      <c r="V23" s="40">
        <v>1</v>
      </c>
      <c r="W23" s="40">
        <v>1</v>
      </c>
      <c r="X23" s="40">
        <f t="shared" si="0"/>
        <v>26</v>
      </c>
    </row>
    <row r="24" spans="2:24" ht="15.5">
      <c r="B24" s="40">
        <v>20</v>
      </c>
      <c r="C24" s="39" t="s">
        <v>678</v>
      </c>
      <c r="D24" s="40">
        <v>1</v>
      </c>
      <c r="E24" s="40">
        <v>1</v>
      </c>
      <c r="F24" s="40">
        <v>1</v>
      </c>
      <c r="G24" s="40">
        <v>1</v>
      </c>
      <c r="H24" s="40">
        <v>1</v>
      </c>
      <c r="I24" s="40">
        <v>1</v>
      </c>
      <c r="J24" s="40">
        <v>1</v>
      </c>
      <c r="K24" s="40">
        <v>1</v>
      </c>
      <c r="L24" s="40">
        <v>1</v>
      </c>
      <c r="M24" s="40">
        <v>1</v>
      </c>
      <c r="N24" s="40">
        <v>1</v>
      </c>
      <c r="O24" s="40">
        <v>1</v>
      </c>
      <c r="P24" s="40">
        <v>1</v>
      </c>
      <c r="Q24" s="40">
        <v>1</v>
      </c>
      <c r="R24" s="40">
        <v>1</v>
      </c>
      <c r="S24" s="40">
        <v>1</v>
      </c>
      <c r="T24" s="40">
        <v>1</v>
      </c>
      <c r="U24" s="40">
        <v>1</v>
      </c>
      <c r="V24" s="40">
        <v>1</v>
      </c>
      <c r="W24" s="40">
        <v>1</v>
      </c>
      <c r="X24" s="40">
        <f t="shared" si="0"/>
        <v>20</v>
      </c>
    </row>
    <row r="25" spans="2:24" ht="15.5">
      <c r="B25" s="40">
        <v>21</v>
      </c>
      <c r="C25" s="39" t="s">
        <v>679</v>
      </c>
      <c r="D25" s="40">
        <v>1</v>
      </c>
      <c r="E25" s="40">
        <v>1</v>
      </c>
      <c r="F25" s="40">
        <v>1</v>
      </c>
      <c r="G25" s="40">
        <v>1</v>
      </c>
      <c r="H25" s="40">
        <v>1</v>
      </c>
      <c r="I25" s="40">
        <v>1</v>
      </c>
      <c r="J25" s="40">
        <v>1</v>
      </c>
      <c r="K25" s="40">
        <v>1</v>
      </c>
      <c r="L25" s="40">
        <v>1</v>
      </c>
      <c r="M25" s="40">
        <v>1</v>
      </c>
      <c r="N25" s="40">
        <v>1</v>
      </c>
      <c r="O25" s="40">
        <v>1</v>
      </c>
      <c r="P25" s="40">
        <v>1</v>
      </c>
      <c r="Q25" s="40">
        <v>1</v>
      </c>
      <c r="R25" s="40">
        <v>1</v>
      </c>
      <c r="S25" s="40">
        <v>1</v>
      </c>
      <c r="T25" s="40">
        <v>1</v>
      </c>
      <c r="U25" s="40">
        <v>1</v>
      </c>
      <c r="V25" s="40">
        <v>1</v>
      </c>
      <c r="W25" s="40">
        <v>1</v>
      </c>
      <c r="X25" s="40">
        <f t="shared" si="0"/>
        <v>20</v>
      </c>
    </row>
    <row r="26" spans="2:24" ht="15.5">
      <c r="B26" s="40">
        <v>22</v>
      </c>
      <c r="C26" s="39" t="s">
        <v>680</v>
      </c>
      <c r="D26" s="40">
        <v>1</v>
      </c>
      <c r="E26" s="40">
        <v>1</v>
      </c>
      <c r="F26" s="40">
        <v>1</v>
      </c>
      <c r="G26" s="40">
        <v>1</v>
      </c>
      <c r="H26" s="40">
        <v>1</v>
      </c>
      <c r="I26" s="40">
        <v>1</v>
      </c>
      <c r="J26" s="40">
        <v>1</v>
      </c>
      <c r="K26" s="40">
        <v>1</v>
      </c>
      <c r="L26" s="40">
        <v>1</v>
      </c>
      <c r="M26" s="40">
        <v>1</v>
      </c>
      <c r="N26" s="40">
        <v>1</v>
      </c>
      <c r="O26" s="40">
        <v>1</v>
      </c>
      <c r="P26" s="40">
        <v>1</v>
      </c>
      <c r="Q26" s="40">
        <v>1</v>
      </c>
      <c r="R26" s="40">
        <v>1</v>
      </c>
      <c r="S26" s="40">
        <v>1</v>
      </c>
      <c r="T26" s="40">
        <v>1</v>
      </c>
      <c r="U26" s="40">
        <v>1</v>
      </c>
      <c r="V26" s="40">
        <v>1</v>
      </c>
      <c r="W26" s="40">
        <v>1</v>
      </c>
      <c r="X26" s="40">
        <f t="shared" si="0"/>
        <v>20</v>
      </c>
    </row>
    <row r="27" spans="2:24" ht="15.5">
      <c r="B27" s="40">
        <v>23</v>
      </c>
      <c r="C27" s="39" t="s">
        <v>681</v>
      </c>
      <c r="D27" s="40">
        <v>1</v>
      </c>
      <c r="E27" s="40">
        <v>1</v>
      </c>
      <c r="F27" s="40">
        <v>1</v>
      </c>
      <c r="G27" s="40">
        <v>1</v>
      </c>
      <c r="H27" s="40">
        <v>1</v>
      </c>
      <c r="I27" s="40">
        <v>1</v>
      </c>
      <c r="J27" s="40">
        <v>1</v>
      </c>
      <c r="K27" s="40">
        <v>1</v>
      </c>
      <c r="L27" s="40">
        <v>1</v>
      </c>
      <c r="M27" s="40">
        <v>1</v>
      </c>
      <c r="N27" s="40">
        <v>1</v>
      </c>
      <c r="O27" s="40">
        <v>1</v>
      </c>
      <c r="P27" s="40">
        <v>1</v>
      </c>
      <c r="Q27" s="40">
        <v>1</v>
      </c>
      <c r="R27" s="40">
        <v>1</v>
      </c>
      <c r="S27" s="40">
        <v>1</v>
      </c>
      <c r="T27" s="40">
        <v>1</v>
      </c>
      <c r="U27" s="40">
        <v>1</v>
      </c>
      <c r="V27" s="40">
        <v>1</v>
      </c>
      <c r="W27" s="40">
        <v>1</v>
      </c>
      <c r="X27" s="40">
        <f t="shared" si="0"/>
        <v>20</v>
      </c>
    </row>
    <row r="28" spans="2:24" ht="15.5">
      <c r="B28" s="40">
        <v>24</v>
      </c>
      <c r="C28" s="39" t="s">
        <v>682</v>
      </c>
      <c r="D28" s="40">
        <v>1</v>
      </c>
      <c r="E28" s="40">
        <v>1</v>
      </c>
      <c r="F28" s="40">
        <v>1</v>
      </c>
      <c r="G28" s="40">
        <v>1</v>
      </c>
      <c r="H28" s="40">
        <v>1</v>
      </c>
      <c r="I28" s="40">
        <v>1</v>
      </c>
      <c r="J28" s="40">
        <v>1</v>
      </c>
      <c r="K28" s="40">
        <v>1</v>
      </c>
      <c r="L28" s="40">
        <v>1</v>
      </c>
      <c r="M28" s="40">
        <v>1</v>
      </c>
      <c r="N28" s="40">
        <v>1</v>
      </c>
      <c r="O28" s="40">
        <v>1</v>
      </c>
      <c r="P28" s="40">
        <v>1</v>
      </c>
      <c r="Q28" s="40">
        <v>1</v>
      </c>
      <c r="R28" s="40">
        <v>1</v>
      </c>
      <c r="S28" s="40">
        <v>1</v>
      </c>
      <c r="T28" s="40">
        <v>1</v>
      </c>
      <c r="U28" s="40">
        <v>1</v>
      </c>
      <c r="V28" s="40">
        <v>1</v>
      </c>
      <c r="W28" s="40">
        <v>1</v>
      </c>
      <c r="X28" s="40">
        <f t="shared" si="0"/>
        <v>20</v>
      </c>
    </row>
    <row r="29" spans="2:24" ht="15.5">
      <c r="B29" s="40">
        <v>25</v>
      </c>
      <c r="C29" s="39" t="s">
        <v>683</v>
      </c>
      <c r="D29" s="40">
        <v>1</v>
      </c>
      <c r="E29" s="40">
        <v>1</v>
      </c>
      <c r="F29" s="40">
        <v>1</v>
      </c>
      <c r="G29" s="40">
        <v>1</v>
      </c>
      <c r="H29" s="40">
        <v>1</v>
      </c>
      <c r="I29" s="40">
        <v>1</v>
      </c>
      <c r="J29" s="40">
        <v>1</v>
      </c>
      <c r="K29" s="40">
        <v>1</v>
      </c>
      <c r="L29" s="40">
        <v>1</v>
      </c>
      <c r="M29" s="40">
        <v>1</v>
      </c>
      <c r="N29" s="40">
        <v>1</v>
      </c>
      <c r="O29" s="40">
        <v>1</v>
      </c>
      <c r="P29" s="40">
        <v>1</v>
      </c>
      <c r="Q29" s="40">
        <v>1</v>
      </c>
      <c r="R29" s="40">
        <v>1</v>
      </c>
      <c r="S29" s="40">
        <v>1</v>
      </c>
      <c r="T29" s="40">
        <v>1</v>
      </c>
      <c r="U29" s="40">
        <v>1</v>
      </c>
      <c r="V29" s="40">
        <v>1</v>
      </c>
      <c r="W29" s="40">
        <v>1</v>
      </c>
      <c r="X29" s="40">
        <f t="shared" si="0"/>
        <v>20</v>
      </c>
    </row>
    <row r="30" spans="2:24" ht="15.5">
      <c r="B30" s="40">
        <v>26</v>
      </c>
      <c r="C30" s="39" t="s">
        <v>684</v>
      </c>
      <c r="D30" s="40">
        <v>1</v>
      </c>
      <c r="E30" s="40">
        <v>1</v>
      </c>
      <c r="F30" s="40">
        <v>1</v>
      </c>
      <c r="G30" s="40">
        <v>1</v>
      </c>
      <c r="H30" s="40">
        <v>1</v>
      </c>
      <c r="I30" s="40">
        <v>1</v>
      </c>
      <c r="J30" s="40">
        <v>1</v>
      </c>
      <c r="K30" s="40">
        <v>1</v>
      </c>
      <c r="L30" s="40">
        <v>1</v>
      </c>
      <c r="M30" s="40">
        <v>1</v>
      </c>
      <c r="N30" s="40">
        <v>1</v>
      </c>
      <c r="O30" s="40">
        <v>1</v>
      </c>
      <c r="P30" s="40">
        <v>1</v>
      </c>
      <c r="Q30" s="40">
        <v>1</v>
      </c>
      <c r="R30" s="40">
        <v>1</v>
      </c>
      <c r="S30" s="40">
        <v>1</v>
      </c>
      <c r="T30" s="40">
        <v>1</v>
      </c>
      <c r="U30" s="40">
        <v>1</v>
      </c>
      <c r="V30" s="40">
        <v>1</v>
      </c>
      <c r="W30" s="40">
        <v>1</v>
      </c>
      <c r="X30" s="40">
        <f t="shared" si="0"/>
        <v>20</v>
      </c>
    </row>
    <row r="31" spans="2:24" ht="15.5">
      <c r="B31" s="40">
        <v>27</v>
      </c>
      <c r="C31" s="39" t="s">
        <v>685</v>
      </c>
      <c r="D31" s="40">
        <v>1</v>
      </c>
      <c r="E31" s="40">
        <v>1</v>
      </c>
      <c r="F31" s="40">
        <v>1</v>
      </c>
      <c r="G31" s="40">
        <v>1</v>
      </c>
      <c r="H31" s="40">
        <v>1</v>
      </c>
      <c r="I31" s="40">
        <v>1</v>
      </c>
      <c r="J31" s="40">
        <v>1</v>
      </c>
      <c r="K31" s="40">
        <v>1</v>
      </c>
      <c r="L31" s="40">
        <v>1</v>
      </c>
      <c r="M31" s="40">
        <v>1</v>
      </c>
      <c r="N31" s="40">
        <v>1</v>
      </c>
      <c r="O31" s="40">
        <v>1</v>
      </c>
      <c r="P31" s="40">
        <v>1</v>
      </c>
      <c r="Q31" s="40">
        <v>1</v>
      </c>
      <c r="R31" s="40">
        <v>1</v>
      </c>
      <c r="S31" s="40">
        <v>1</v>
      </c>
      <c r="T31" s="40">
        <v>1</v>
      </c>
      <c r="U31" s="40">
        <v>1</v>
      </c>
      <c r="V31" s="40">
        <v>1</v>
      </c>
      <c r="W31" s="40">
        <v>1</v>
      </c>
      <c r="X31" s="40">
        <f t="shared" si="0"/>
        <v>20</v>
      </c>
    </row>
    <row r="32" spans="2:24" ht="15.5">
      <c r="B32" s="40">
        <v>28</v>
      </c>
      <c r="C32" s="39" t="s">
        <v>686</v>
      </c>
      <c r="D32" s="40">
        <v>1</v>
      </c>
      <c r="E32" s="40">
        <v>1</v>
      </c>
      <c r="F32" s="40">
        <v>1</v>
      </c>
      <c r="G32" s="40">
        <v>1</v>
      </c>
      <c r="H32" s="40">
        <v>1</v>
      </c>
      <c r="I32" s="40">
        <v>1</v>
      </c>
      <c r="J32" s="40">
        <v>1</v>
      </c>
      <c r="K32" s="40">
        <v>1</v>
      </c>
      <c r="L32" s="40">
        <v>1</v>
      </c>
      <c r="M32" s="40">
        <v>1</v>
      </c>
      <c r="N32" s="40">
        <v>1</v>
      </c>
      <c r="O32" s="40">
        <v>1</v>
      </c>
      <c r="P32" s="40">
        <v>1</v>
      </c>
      <c r="Q32" s="40">
        <v>1</v>
      </c>
      <c r="R32" s="40">
        <v>1</v>
      </c>
      <c r="S32" s="40">
        <v>1</v>
      </c>
      <c r="T32" s="40">
        <v>1</v>
      </c>
      <c r="U32" s="40">
        <v>1</v>
      </c>
      <c r="V32" s="40">
        <v>1</v>
      </c>
      <c r="W32" s="40">
        <v>1</v>
      </c>
      <c r="X32" s="40">
        <f t="shared" si="0"/>
        <v>20</v>
      </c>
    </row>
    <row r="33" spans="2:24" ht="15.5">
      <c r="B33" s="40">
        <v>29</v>
      </c>
      <c r="C33" s="39" t="s">
        <v>760</v>
      </c>
      <c r="D33" s="40">
        <v>1</v>
      </c>
      <c r="E33" s="40">
        <v>1</v>
      </c>
      <c r="F33" s="40">
        <v>1</v>
      </c>
      <c r="G33" s="40">
        <v>1</v>
      </c>
      <c r="H33" s="40">
        <v>1</v>
      </c>
      <c r="I33" s="40">
        <v>1</v>
      </c>
      <c r="J33" s="40">
        <v>1</v>
      </c>
      <c r="K33" s="40">
        <v>1</v>
      </c>
      <c r="L33" s="40">
        <v>1</v>
      </c>
      <c r="M33" s="40">
        <v>1</v>
      </c>
      <c r="N33" s="40">
        <v>0</v>
      </c>
      <c r="O33" s="40">
        <v>0</v>
      </c>
      <c r="P33" s="40">
        <v>0</v>
      </c>
      <c r="Q33" s="40">
        <v>1</v>
      </c>
      <c r="R33" s="40">
        <v>1</v>
      </c>
      <c r="S33" s="40">
        <v>1</v>
      </c>
      <c r="T33" s="40">
        <v>1</v>
      </c>
      <c r="U33" s="40">
        <v>1</v>
      </c>
      <c r="V33" s="40">
        <v>1</v>
      </c>
      <c r="W33" s="40">
        <v>1</v>
      </c>
      <c r="X33" s="40">
        <f t="shared" si="0"/>
        <v>17</v>
      </c>
    </row>
    <row r="34" spans="2:24" ht="15.5">
      <c r="B34" s="40">
        <v>30</v>
      </c>
      <c r="C34" s="39" t="s">
        <v>687</v>
      </c>
      <c r="D34" s="40">
        <v>1</v>
      </c>
      <c r="E34" s="40">
        <v>1</v>
      </c>
      <c r="F34" s="40">
        <v>1</v>
      </c>
      <c r="G34" s="40">
        <v>1</v>
      </c>
      <c r="H34" s="40">
        <v>1</v>
      </c>
      <c r="I34" s="40">
        <v>0</v>
      </c>
      <c r="J34" s="40">
        <v>1</v>
      </c>
      <c r="K34" s="40">
        <v>1</v>
      </c>
      <c r="L34" s="40">
        <v>1</v>
      </c>
      <c r="M34" s="40">
        <v>1</v>
      </c>
      <c r="N34" s="40">
        <v>1</v>
      </c>
      <c r="O34" s="40">
        <v>1</v>
      </c>
      <c r="P34" s="40">
        <v>1</v>
      </c>
      <c r="Q34" s="40">
        <v>1</v>
      </c>
      <c r="R34" s="40">
        <v>1</v>
      </c>
      <c r="S34" s="40">
        <v>1</v>
      </c>
      <c r="T34" s="40">
        <v>1</v>
      </c>
      <c r="U34" s="40">
        <v>1</v>
      </c>
      <c r="V34" s="40">
        <v>1</v>
      </c>
      <c r="W34" s="40">
        <v>1</v>
      </c>
      <c r="X34" s="40">
        <f t="shared" si="0"/>
        <v>19</v>
      </c>
    </row>
    <row r="35" spans="2:24" ht="15.5">
      <c r="B35" s="40">
        <v>31</v>
      </c>
      <c r="C35" s="39" t="s">
        <v>688</v>
      </c>
      <c r="D35" s="40">
        <v>1</v>
      </c>
      <c r="E35" s="40">
        <v>1</v>
      </c>
      <c r="F35" s="40">
        <v>1</v>
      </c>
      <c r="G35" s="40">
        <v>1</v>
      </c>
      <c r="H35" s="40">
        <v>1</v>
      </c>
      <c r="I35" s="40">
        <v>1</v>
      </c>
      <c r="J35" s="40">
        <v>1</v>
      </c>
      <c r="K35" s="40">
        <v>1</v>
      </c>
      <c r="L35" s="40">
        <v>1</v>
      </c>
      <c r="M35" s="40">
        <v>1</v>
      </c>
      <c r="N35" s="40">
        <v>1</v>
      </c>
      <c r="O35" s="40">
        <v>1</v>
      </c>
      <c r="P35" s="40">
        <v>1</v>
      </c>
      <c r="Q35" s="40">
        <v>1</v>
      </c>
      <c r="R35" s="40">
        <v>1</v>
      </c>
      <c r="S35" s="40">
        <v>1</v>
      </c>
      <c r="T35" s="40">
        <v>1</v>
      </c>
      <c r="U35" s="40">
        <v>1</v>
      </c>
      <c r="V35" s="40">
        <v>1</v>
      </c>
      <c r="W35" s="40">
        <v>1</v>
      </c>
      <c r="X35" s="40">
        <f t="shared" si="0"/>
        <v>20</v>
      </c>
    </row>
    <row r="36" spans="2:24" ht="15.5">
      <c r="B36" s="40">
        <v>32</v>
      </c>
      <c r="C36" s="39" t="s">
        <v>689</v>
      </c>
      <c r="D36" s="40">
        <v>1</v>
      </c>
      <c r="E36" s="40">
        <v>1</v>
      </c>
      <c r="F36" s="40">
        <v>1</v>
      </c>
      <c r="G36" s="40">
        <v>1</v>
      </c>
      <c r="H36" s="40">
        <v>1</v>
      </c>
      <c r="I36" s="40">
        <v>0</v>
      </c>
      <c r="J36" s="40">
        <v>1</v>
      </c>
      <c r="K36" s="40">
        <v>1</v>
      </c>
      <c r="L36" s="40">
        <v>1</v>
      </c>
      <c r="M36" s="40">
        <v>1</v>
      </c>
      <c r="N36" s="40">
        <v>1</v>
      </c>
      <c r="O36" s="40">
        <v>1</v>
      </c>
      <c r="P36" s="40">
        <v>1</v>
      </c>
      <c r="Q36" s="40">
        <v>1</v>
      </c>
      <c r="R36" s="40">
        <v>1</v>
      </c>
      <c r="S36" s="40">
        <v>1</v>
      </c>
      <c r="T36" s="40">
        <v>1</v>
      </c>
      <c r="U36" s="40">
        <v>1</v>
      </c>
      <c r="V36" s="40">
        <v>1</v>
      </c>
      <c r="W36" s="40">
        <v>1</v>
      </c>
      <c r="X36" s="40">
        <f t="shared" si="0"/>
        <v>19</v>
      </c>
    </row>
    <row r="37" spans="2:24" ht="15.5">
      <c r="B37" s="40">
        <v>33</v>
      </c>
      <c r="C37" s="39" t="s">
        <v>690</v>
      </c>
      <c r="D37" s="40">
        <v>1</v>
      </c>
      <c r="E37" s="40">
        <v>1</v>
      </c>
      <c r="F37" s="40">
        <v>1</v>
      </c>
      <c r="G37" s="40">
        <v>1</v>
      </c>
      <c r="H37" s="40">
        <v>1</v>
      </c>
      <c r="I37" s="40">
        <v>0</v>
      </c>
      <c r="J37" s="40">
        <v>1</v>
      </c>
      <c r="K37" s="40">
        <v>1</v>
      </c>
      <c r="L37" s="40">
        <v>1</v>
      </c>
      <c r="M37" s="40">
        <v>1</v>
      </c>
      <c r="N37" s="40">
        <v>1</v>
      </c>
      <c r="O37" s="40">
        <v>1</v>
      </c>
      <c r="P37" s="40">
        <v>1</v>
      </c>
      <c r="Q37" s="40">
        <v>1</v>
      </c>
      <c r="R37" s="40">
        <v>1</v>
      </c>
      <c r="S37" s="40">
        <v>1</v>
      </c>
      <c r="T37" s="40">
        <v>1</v>
      </c>
      <c r="U37" s="40">
        <v>1</v>
      </c>
      <c r="V37" s="40">
        <v>1</v>
      </c>
      <c r="W37" s="40">
        <v>1</v>
      </c>
      <c r="X37" s="40">
        <f t="shared" si="0"/>
        <v>19</v>
      </c>
    </row>
    <row r="38" spans="2:24" ht="15.5">
      <c r="B38" s="40">
        <v>34</v>
      </c>
      <c r="C38" s="39" t="s">
        <v>691</v>
      </c>
      <c r="D38" s="40">
        <v>1</v>
      </c>
      <c r="E38" s="40">
        <v>1</v>
      </c>
      <c r="F38" s="40">
        <v>1</v>
      </c>
      <c r="G38" s="40">
        <v>1</v>
      </c>
      <c r="H38" s="40">
        <v>1</v>
      </c>
      <c r="I38" s="40">
        <v>1</v>
      </c>
      <c r="J38" s="40">
        <v>1</v>
      </c>
      <c r="K38" s="40">
        <v>1</v>
      </c>
      <c r="L38" s="40">
        <v>1</v>
      </c>
      <c r="M38" s="40">
        <v>1</v>
      </c>
      <c r="N38" s="40">
        <v>1</v>
      </c>
      <c r="O38" s="40">
        <v>1</v>
      </c>
      <c r="P38" s="40">
        <v>1</v>
      </c>
      <c r="Q38" s="40">
        <v>1</v>
      </c>
      <c r="R38" s="40">
        <v>1</v>
      </c>
      <c r="S38" s="40">
        <v>1</v>
      </c>
      <c r="T38" s="40">
        <v>1</v>
      </c>
      <c r="U38" s="40">
        <v>1</v>
      </c>
      <c r="V38" s="40">
        <v>1</v>
      </c>
      <c r="W38" s="40">
        <v>1</v>
      </c>
      <c r="X38" s="40">
        <f t="shared" si="0"/>
        <v>20</v>
      </c>
    </row>
    <row r="39" spans="2:24" ht="15.5">
      <c r="B39" s="40">
        <v>35</v>
      </c>
      <c r="C39" s="39" t="s">
        <v>692</v>
      </c>
      <c r="D39" s="40">
        <v>1</v>
      </c>
      <c r="E39" s="40">
        <v>1</v>
      </c>
      <c r="F39" s="40">
        <v>1</v>
      </c>
      <c r="G39" s="40">
        <v>1</v>
      </c>
      <c r="H39" s="40">
        <v>1</v>
      </c>
      <c r="I39" s="40">
        <v>1</v>
      </c>
      <c r="J39" s="40">
        <v>1</v>
      </c>
      <c r="K39" s="40">
        <v>1</v>
      </c>
      <c r="L39" s="40">
        <v>1</v>
      </c>
      <c r="M39" s="40">
        <v>1</v>
      </c>
      <c r="N39" s="40">
        <v>1</v>
      </c>
      <c r="O39" s="40">
        <v>1</v>
      </c>
      <c r="P39" s="40">
        <v>1</v>
      </c>
      <c r="Q39" s="40">
        <v>1</v>
      </c>
      <c r="R39" s="40">
        <v>1</v>
      </c>
      <c r="S39" s="40">
        <v>1</v>
      </c>
      <c r="T39" s="40">
        <v>1</v>
      </c>
      <c r="U39" s="40">
        <v>1</v>
      </c>
      <c r="V39" s="40">
        <v>1</v>
      </c>
      <c r="W39" s="40">
        <v>1</v>
      </c>
      <c r="X39" s="40">
        <f t="shared" si="0"/>
        <v>20</v>
      </c>
    </row>
    <row r="40" spans="2:24" ht="15.5">
      <c r="B40" s="40">
        <v>36</v>
      </c>
      <c r="C40" s="39" t="s">
        <v>693</v>
      </c>
      <c r="D40" s="40">
        <v>1</v>
      </c>
      <c r="E40" s="40">
        <v>1</v>
      </c>
      <c r="F40" s="40">
        <v>1</v>
      </c>
      <c r="G40" s="40">
        <v>1</v>
      </c>
      <c r="H40" s="40">
        <v>1</v>
      </c>
      <c r="I40" s="40">
        <v>1</v>
      </c>
      <c r="J40" s="40">
        <v>1</v>
      </c>
      <c r="K40" s="40">
        <v>1</v>
      </c>
      <c r="L40" s="40">
        <v>1</v>
      </c>
      <c r="M40" s="40">
        <v>1</v>
      </c>
      <c r="N40" s="40">
        <v>1</v>
      </c>
      <c r="O40" s="40">
        <v>1</v>
      </c>
      <c r="P40" s="40">
        <v>1</v>
      </c>
      <c r="Q40" s="40">
        <v>1</v>
      </c>
      <c r="R40" s="40">
        <v>1</v>
      </c>
      <c r="S40" s="40">
        <v>1</v>
      </c>
      <c r="T40" s="40">
        <v>1</v>
      </c>
      <c r="U40" s="40">
        <v>1</v>
      </c>
      <c r="V40" s="40">
        <v>1</v>
      </c>
      <c r="W40" s="40">
        <v>1</v>
      </c>
      <c r="X40" s="40">
        <f t="shared" si="0"/>
        <v>20</v>
      </c>
    </row>
    <row r="41" spans="2:24" ht="15.5">
      <c r="B41" s="40">
        <v>37</v>
      </c>
      <c r="C41" s="39" t="s">
        <v>694</v>
      </c>
      <c r="D41" s="40">
        <v>1</v>
      </c>
      <c r="E41" s="40">
        <v>1</v>
      </c>
      <c r="F41" s="40">
        <v>1</v>
      </c>
      <c r="G41" s="40">
        <v>1</v>
      </c>
      <c r="H41" s="40">
        <v>1</v>
      </c>
      <c r="I41" s="40">
        <v>1</v>
      </c>
      <c r="J41" s="40">
        <v>1</v>
      </c>
      <c r="K41" s="40">
        <v>1</v>
      </c>
      <c r="L41" s="40">
        <v>1</v>
      </c>
      <c r="M41" s="40">
        <v>1</v>
      </c>
      <c r="N41" s="40">
        <v>1</v>
      </c>
      <c r="O41" s="40">
        <v>1</v>
      </c>
      <c r="P41" s="40">
        <v>1</v>
      </c>
      <c r="Q41" s="40">
        <v>1</v>
      </c>
      <c r="R41" s="40">
        <v>1</v>
      </c>
      <c r="S41" s="40">
        <v>1</v>
      </c>
      <c r="T41" s="40">
        <v>1</v>
      </c>
      <c r="U41" s="40">
        <v>1</v>
      </c>
      <c r="V41" s="40">
        <v>1</v>
      </c>
      <c r="W41" s="40">
        <v>1</v>
      </c>
      <c r="X41" s="40">
        <f t="shared" si="0"/>
        <v>20</v>
      </c>
    </row>
    <row r="42" spans="2:24" ht="15.5">
      <c r="B42" s="40">
        <v>38</v>
      </c>
      <c r="C42" s="39" t="s">
        <v>695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1</v>
      </c>
      <c r="L42" s="40">
        <v>1</v>
      </c>
      <c r="M42" s="40">
        <v>1</v>
      </c>
      <c r="N42" s="40">
        <v>1</v>
      </c>
      <c r="O42" s="40">
        <v>1</v>
      </c>
      <c r="P42" s="40">
        <v>1</v>
      </c>
      <c r="Q42" s="40">
        <v>0</v>
      </c>
      <c r="R42" s="40">
        <v>0</v>
      </c>
      <c r="S42" s="40">
        <v>0</v>
      </c>
      <c r="T42" s="40">
        <v>0</v>
      </c>
      <c r="U42" s="40">
        <v>0</v>
      </c>
      <c r="V42" s="40">
        <v>0</v>
      </c>
      <c r="W42" s="40">
        <v>0</v>
      </c>
      <c r="X42" s="40">
        <f t="shared" si="0"/>
        <v>6</v>
      </c>
    </row>
    <row r="43" spans="2:24" ht="15.5">
      <c r="B43" s="40">
        <v>39</v>
      </c>
      <c r="C43" s="39" t="s">
        <v>696</v>
      </c>
      <c r="D43" s="40">
        <v>2</v>
      </c>
      <c r="E43" s="40">
        <v>2</v>
      </c>
      <c r="F43" s="40">
        <v>2</v>
      </c>
      <c r="G43" s="40">
        <v>2</v>
      </c>
      <c r="H43" s="40">
        <v>2</v>
      </c>
      <c r="I43" s="40">
        <v>2</v>
      </c>
      <c r="J43" s="40">
        <v>2</v>
      </c>
      <c r="K43" s="40">
        <v>2</v>
      </c>
      <c r="L43" s="40">
        <v>2</v>
      </c>
      <c r="M43" s="40">
        <v>2</v>
      </c>
      <c r="N43" s="40">
        <v>2</v>
      </c>
      <c r="O43" s="40">
        <v>2</v>
      </c>
      <c r="P43" s="40">
        <v>2</v>
      </c>
      <c r="Q43" s="40">
        <v>2</v>
      </c>
      <c r="R43" s="40">
        <v>2</v>
      </c>
      <c r="S43" s="40">
        <v>2</v>
      </c>
      <c r="T43" s="40">
        <v>2</v>
      </c>
      <c r="U43" s="40">
        <v>2</v>
      </c>
      <c r="V43" s="40">
        <v>2</v>
      </c>
      <c r="W43" s="40">
        <v>2</v>
      </c>
      <c r="X43" s="40">
        <f t="shared" si="0"/>
        <v>40</v>
      </c>
    </row>
    <row r="44" spans="2:24" ht="15.5">
      <c r="B44" s="40">
        <v>40</v>
      </c>
      <c r="C44" s="39" t="s">
        <v>697</v>
      </c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>
        <v>1</v>
      </c>
      <c r="O44" s="40"/>
      <c r="P44" s="40"/>
      <c r="Q44" s="40"/>
      <c r="R44" s="40"/>
      <c r="S44" s="40"/>
      <c r="T44" s="40"/>
      <c r="U44" s="40"/>
      <c r="V44" s="40"/>
      <c r="W44" s="40"/>
      <c r="X44" s="40">
        <v>1</v>
      </c>
    </row>
    <row r="45" spans="2:24" ht="15.5">
      <c r="B45" s="40">
        <v>41</v>
      </c>
      <c r="C45" s="39" t="s">
        <v>698</v>
      </c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>
        <v>1</v>
      </c>
      <c r="V45" s="40"/>
      <c r="W45" s="40">
        <v>1</v>
      </c>
      <c r="X45" s="40">
        <f t="shared" si="0"/>
        <v>2</v>
      </c>
    </row>
    <row r="46" spans="2:24" ht="15.5">
      <c r="B46" s="40">
        <v>42</v>
      </c>
      <c r="C46" s="39" t="s">
        <v>699</v>
      </c>
      <c r="D46" s="40">
        <v>1</v>
      </c>
      <c r="E46" s="40">
        <v>1</v>
      </c>
      <c r="F46" s="40">
        <v>1</v>
      </c>
      <c r="G46" s="40">
        <v>1</v>
      </c>
      <c r="H46" s="40">
        <v>1</v>
      </c>
      <c r="I46" s="40">
        <v>1</v>
      </c>
      <c r="J46" s="40">
        <v>1</v>
      </c>
      <c r="K46" s="40">
        <v>0</v>
      </c>
      <c r="L46" s="40">
        <v>0</v>
      </c>
      <c r="M46" s="40">
        <v>0</v>
      </c>
      <c r="N46" s="40">
        <v>0</v>
      </c>
      <c r="O46" s="40">
        <v>0</v>
      </c>
      <c r="P46" s="40">
        <v>0</v>
      </c>
      <c r="Q46" s="40">
        <v>1</v>
      </c>
      <c r="R46" s="40">
        <v>1</v>
      </c>
      <c r="S46" s="40">
        <v>1</v>
      </c>
      <c r="T46" s="40">
        <v>1</v>
      </c>
      <c r="U46" s="40">
        <v>1</v>
      </c>
      <c r="V46" s="40">
        <v>1</v>
      </c>
      <c r="W46" s="40">
        <v>1</v>
      </c>
      <c r="X46" s="40">
        <f t="shared" si="0"/>
        <v>14</v>
      </c>
    </row>
    <row r="47" spans="2:24" ht="15.5">
      <c r="B47" s="40">
        <v>43</v>
      </c>
      <c r="C47" s="39" t="s">
        <v>700</v>
      </c>
      <c r="D47" s="40"/>
      <c r="E47" s="40"/>
      <c r="F47" s="40"/>
      <c r="G47" s="40"/>
      <c r="H47" s="40"/>
      <c r="I47" s="40"/>
      <c r="J47" s="40"/>
      <c r="K47" s="40"/>
      <c r="L47" s="40"/>
      <c r="M47" s="40">
        <v>1</v>
      </c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>
        <v>1</v>
      </c>
    </row>
    <row r="48" spans="2:24" ht="15.5">
      <c r="B48" s="40">
        <v>44</v>
      </c>
      <c r="C48" s="39" t="s">
        <v>701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J48" s="40">
        <v>10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10</v>
      </c>
      <c r="Q48" s="40">
        <v>10</v>
      </c>
      <c r="R48" s="40">
        <v>0</v>
      </c>
      <c r="S48" s="40">
        <v>10</v>
      </c>
      <c r="T48" s="40">
        <v>0</v>
      </c>
      <c r="U48" s="40">
        <v>0</v>
      </c>
      <c r="V48" s="40">
        <v>0</v>
      </c>
      <c r="W48" s="40">
        <v>10</v>
      </c>
      <c r="X48" s="40">
        <f t="shared" si="0"/>
        <v>50</v>
      </c>
    </row>
    <row r="49" spans="2:24" ht="15.5">
      <c r="B49" s="40">
        <v>45</v>
      </c>
      <c r="C49" s="39" t="s">
        <v>702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10</v>
      </c>
      <c r="K49" s="40">
        <v>0</v>
      </c>
      <c r="L49" s="40">
        <v>0</v>
      </c>
      <c r="M49" s="40">
        <v>0</v>
      </c>
      <c r="N49" s="40">
        <v>0</v>
      </c>
      <c r="O49" s="40">
        <v>0</v>
      </c>
      <c r="P49" s="40">
        <v>10</v>
      </c>
      <c r="Q49" s="40">
        <v>10</v>
      </c>
      <c r="R49" s="40">
        <v>0</v>
      </c>
      <c r="S49" s="40">
        <v>10</v>
      </c>
      <c r="T49" s="40">
        <v>0</v>
      </c>
      <c r="U49" s="40">
        <v>0</v>
      </c>
      <c r="V49" s="40">
        <v>0</v>
      </c>
      <c r="W49" s="40">
        <v>10</v>
      </c>
      <c r="X49" s="40">
        <f t="shared" si="0"/>
        <v>50</v>
      </c>
    </row>
    <row r="50" spans="2:24" ht="15.5">
      <c r="B50" s="40">
        <v>46</v>
      </c>
      <c r="C50" s="39" t="s">
        <v>703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20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20</v>
      </c>
      <c r="Q50" s="40">
        <v>20</v>
      </c>
      <c r="R50" s="40">
        <v>0</v>
      </c>
      <c r="S50" s="40">
        <v>20</v>
      </c>
      <c r="T50" s="40">
        <v>0</v>
      </c>
      <c r="U50" s="40">
        <v>0</v>
      </c>
      <c r="V50" s="40">
        <v>0</v>
      </c>
      <c r="W50" s="40">
        <v>20</v>
      </c>
      <c r="X50" s="40">
        <f t="shared" si="0"/>
        <v>100</v>
      </c>
    </row>
    <row r="51" spans="2:24" ht="15.5">
      <c r="B51" s="40">
        <v>47</v>
      </c>
      <c r="C51" s="39" t="s">
        <v>704</v>
      </c>
      <c r="D51" s="40">
        <v>1</v>
      </c>
      <c r="E51" s="40">
        <v>1</v>
      </c>
      <c r="F51" s="40">
        <v>1</v>
      </c>
      <c r="G51" s="40">
        <v>1</v>
      </c>
      <c r="H51" s="40">
        <v>1</v>
      </c>
      <c r="I51" s="40">
        <v>1</v>
      </c>
      <c r="J51" s="40">
        <v>1</v>
      </c>
      <c r="K51" s="40">
        <v>1</v>
      </c>
      <c r="L51" s="40">
        <v>1</v>
      </c>
      <c r="M51" s="40">
        <v>1</v>
      </c>
      <c r="N51" s="40">
        <v>1</v>
      </c>
      <c r="O51" s="40">
        <v>1</v>
      </c>
      <c r="P51" s="40">
        <v>1</v>
      </c>
      <c r="Q51" s="40">
        <v>1</v>
      </c>
      <c r="R51" s="40">
        <v>1</v>
      </c>
      <c r="S51" s="40">
        <v>1</v>
      </c>
      <c r="T51" s="40">
        <v>1</v>
      </c>
      <c r="U51" s="40">
        <v>1</v>
      </c>
      <c r="V51" s="40">
        <v>1</v>
      </c>
      <c r="W51" s="40">
        <v>1</v>
      </c>
      <c r="X51" s="40">
        <f t="shared" si="0"/>
        <v>20</v>
      </c>
    </row>
    <row r="52" spans="2:24" ht="15.5">
      <c r="B52" s="40">
        <v>48</v>
      </c>
      <c r="C52" s="39" t="s">
        <v>705</v>
      </c>
      <c r="D52" s="40"/>
      <c r="E52" s="40"/>
      <c r="F52" s="40"/>
      <c r="G52" s="40"/>
      <c r="H52" s="40"/>
      <c r="I52" s="40"/>
      <c r="J52" s="40"/>
      <c r="K52" s="40"/>
      <c r="L52" s="40"/>
      <c r="M52" s="40">
        <v>1</v>
      </c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>
        <v>1</v>
      </c>
    </row>
    <row r="53" spans="2:24" ht="15.5">
      <c r="B53" s="40">
        <v>49</v>
      </c>
      <c r="C53" s="39" t="s">
        <v>706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>
        <v>1</v>
      </c>
      <c r="O53" s="40"/>
      <c r="P53" s="40"/>
      <c r="Q53" s="40"/>
      <c r="R53" s="40"/>
      <c r="S53" s="40"/>
      <c r="T53" s="40"/>
      <c r="U53" s="40"/>
      <c r="V53" s="40"/>
      <c r="W53" s="40"/>
      <c r="X53" s="40">
        <v>1</v>
      </c>
    </row>
    <row r="54" spans="2:24" ht="15.5">
      <c r="B54" s="40">
        <v>50</v>
      </c>
      <c r="C54" s="39" t="s">
        <v>707</v>
      </c>
      <c r="D54" s="40"/>
      <c r="E54" s="40"/>
      <c r="F54" s="40"/>
      <c r="G54" s="40"/>
      <c r="H54" s="40"/>
      <c r="I54" s="40"/>
      <c r="J54" s="40"/>
      <c r="K54" s="40"/>
      <c r="L54" s="40"/>
      <c r="M54" s="40">
        <v>1</v>
      </c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>
        <v>1</v>
      </c>
    </row>
    <row r="55" spans="2:24" ht="15.5">
      <c r="B55" s="40">
        <v>52</v>
      </c>
      <c r="C55" s="39" t="s">
        <v>708</v>
      </c>
      <c r="D55" s="40">
        <v>1</v>
      </c>
      <c r="E55" s="40">
        <v>1</v>
      </c>
      <c r="F55" s="40">
        <v>1</v>
      </c>
      <c r="G55" s="40">
        <v>1</v>
      </c>
      <c r="H55" s="40">
        <v>1</v>
      </c>
      <c r="I55" s="40">
        <v>1</v>
      </c>
      <c r="J55" s="40">
        <v>1</v>
      </c>
      <c r="K55" s="40">
        <v>1</v>
      </c>
      <c r="L55" s="40">
        <v>1</v>
      </c>
      <c r="M55" s="40">
        <v>1</v>
      </c>
      <c r="N55" s="40">
        <v>1</v>
      </c>
      <c r="O55" s="40">
        <v>1</v>
      </c>
      <c r="P55" s="40">
        <v>1</v>
      </c>
      <c r="Q55" s="40">
        <v>1</v>
      </c>
      <c r="R55" s="40">
        <v>1</v>
      </c>
      <c r="S55" s="40">
        <v>1</v>
      </c>
      <c r="T55" s="40">
        <v>1</v>
      </c>
      <c r="U55" s="40">
        <v>1</v>
      </c>
      <c r="V55" s="40">
        <v>1</v>
      </c>
      <c r="W55" s="40">
        <v>1</v>
      </c>
      <c r="X55" s="40">
        <f t="shared" si="0"/>
        <v>20</v>
      </c>
    </row>
  </sheetData>
  <mergeCells count="6">
    <mergeCell ref="B2:X2"/>
    <mergeCell ref="D3:J3"/>
    <mergeCell ref="K3:L3"/>
    <mergeCell ref="M3:N3"/>
    <mergeCell ref="O3:P3"/>
    <mergeCell ref="Q3:W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2C34C447E6454A40A553EE97A6C4718600B611C76F5222F34CBC8FBE6E03D5961B" ma:contentTypeVersion="36" ma:contentTypeDescription="" ma:contentTypeScope="" ma:versionID="924f09f04396e59d6a963f1c159ddd21">
  <xsd:schema xmlns:xsd="http://www.w3.org/2001/XMLSchema" xmlns:xs="http://www.w3.org/2001/XMLSchema" xmlns:p="http://schemas.microsoft.com/office/2006/metadata/properties" xmlns:ns1="http://schemas.microsoft.com/sharepoint/v3" xmlns:ns2="14a9c00f-d9e3-4eb9-aad3-f69239d17d9c" xmlns:ns3="3a2cca07-d411-4b48-b7e8-c526dfd39ce0" xmlns:ns4="702fbd75-83ea-491b-9326-cd04ce73097a" xmlns:ns5="508ba6eb-9e09-4fd5-92f2-2d9921329f2d" xmlns:ns6="18b3d539-9de9-4cb5-b847-07048d085d87" targetNamespace="http://schemas.microsoft.com/office/2006/metadata/properties" ma:root="true" ma:fieldsID="806e381c272b8a3c089a4929b15d6d32" ns1:_="" ns2:_="" ns3:_="" ns4:_="" ns5:_="" ns6:_="">
    <xsd:import namespace="http://schemas.microsoft.com/sharepoint/v3"/>
    <xsd:import namespace="14a9c00f-d9e3-4eb9-aad3-f69239d17d9c"/>
    <xsd:import namespace="3a2cca07-d411-4b48-b7e8-c526dfd39ce0"/>
    <xsd:import namespace="702fbd75-83ea-491b-9326-cd04ce73097a"/>
    <xsd:import namespace="508ba6eb-9e09-4fd5-92f2-2d9921329f2d"/>
    <xsd:import namespace="18b3d539-9de9-4cb5-b847-07048d085d87"/>
    <xsd:element name="properties">
      <xsd:complexType>
        <xsd:sequence>
          <xsd:element name="documentManagement">
            <xsd:complexType>
              <xsd:all>
                <xsd:element ref="ns2:o99d250c03344da181939f0145dbc023" minOccurs="0"/>
                <xsd:element ref="ns3:TaxCatchAll" minOccurs="0"/>
                <xsd:element ref="ns3:TaxCatchAllLabel" minOccurs="0"/>
                <xsd:element ref="ns2:kecc0e8a0a3349c79c5d1d6e51bea7c3" minOccurs="0"/>
                <xsd:element ref="ns2:j50cb40f2a0941d2947e6bcbd5d19dce" minOccurs="0"/>
                <xsd:element ref="ns2:jcd7455606374210a964e5d7a999097a" minOccurs="0"/>
                <xsd:element ref="ns2:l9d65098618b4a8fbbe87718e7187e6b" minOccurs="0"/>
                <xsd:element ref="ns2:e2b781e9cad840cd89b90f5a7e989839" minOccurs="0"/>
                <xsd:element ref="ns5:_dlc_DocIdPersistId" minOccurs="0"/>
                <xsd:element ref="ns5:_dlc_DocId" minOccurs="0"/>
                <xsd:element ref="ns5:_dlc_DocIdUrl" minOccurs="0"/>
                <xsd:element ref="ns4:SharedWithUsers" minOccurs="0"/>
                <xsd:element ref="ns4:SharedWithDetails" minOccurs="0"/>
                <xsd:element ref="ns6:MediaServiceMetadata" minOccurs="0"/>
                <xsd:element ref="ns6:MediaServiceFastMetadata" minOccurs="0"/>
                <xsd:element ref="ns6:MediaServiceAutoKeyPoints" minOccurs="0"/>
                <xsd:element ref="ns6:MediaServiceKeyPoints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1:_ip_UnifiedCompliancePolicyProperties" minOccurs="0"/>
                <xsd:element ref="ns1:_ip_UnifiedCompliancePolicyUIAction" minOccurs="0"/>
                <xsd:element ref="ns6:MediaServiceDateTaken" minOccurs="0"/>
                <xsd:element ref="ns6:MediaServiceLocation" minOccurs="0"/>
                <xsd:element ref="ns6:MediaServiceObjectDetectorVersions" minOccurs="0"/>
                <xsd:element ref="ns6:MediaServiceSearchProperties" minOccurs="0"/>
                <xsd:element ref="ns6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8" nillable="true" ma:taxonomy="true" ma:internalName="o99d250c03344da181939f0145dbc023" ma:taxonomyFieldName="Document_Language" ma:displayName="Document_Language" ma:readOnly="false" ma:default="5;#EN|eb0f068f-7d92-44c4-a2e1-052290512cff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2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4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UGA|1e7ef116-7281-487b-a68a-9c110788cf77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8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0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cca07-d411-4b48-b7e8-c526dfd39ce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3defffb-d34b-4a84-9a51-64a1835147bf}" ma:internalName="TaxCatchAll" ma:showField="CatchAllData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3defffb-d34b-4a84-9a51-64a1835147bf}" ma:internalName="TaxCatchAllLabel" ma:readOnly="true" ma:showField="CatchAllDataLabel" ma:web="702fbd75-83ea-491b-9326-cd04ce7309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fbd75-83ea-491b-9326-cd04ce73097a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22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b3d539-9de9-4cb5-b847-07048d085d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4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lcf76f155ced4ddcb4097134ff3c332f xmlns="18b3d539-9de9-4cb5-b847-07048d085d87">
      <Terms xmlns="http://schemas.microsoft.com/office/infopath/2007/PartnerControls"/>
    </lcf76f155ced4ddcb4097134ff3c332f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UGA22009</TermName>
          <TermId xmlns="http://schemas.microsoft.com/office/infopath/2007/PartnerControls">1afab57c-2e5f-4f3c-a39b-eabfcbd3d3ae</TermId>
        </TermInfo>
      </Terms>
    </e2b781e9cad840cd89b90f5a7e989839>
    <TaxCatchAll xmlns="3a2cca07-d411-4b48-b7e8-c526dfd39ce0">
      <Value>5</Value>
      <Value>585</Value>
      <Value>381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</TermName>
          <TermId xmlns="http://schemas.microsoft.com/office/infopath/2007/PartnerControls">1e7ef116-7281-487b-a68a-9c110788cf77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UGA22009-10071</TermName>
          <TermId xmlns="http://schemas.microsoft.com/office/infopath/2007/PartnerControls">2a3ab644-9d1a-4ee4-b7b5-2fe7d8abbded</TermId>
        </TermInfo>
      </Terms>
    </l9d65098618b4a8fbbe87718e7187e6b>
    <_dlc_DocId xmlns="508ba6eb-9e09-4fd5-92f2-2d9921329f2d">UGAENABEL-1392513980-136698</_dlc_DocId>
    <_dlc_DocIdUrl xmlns="508ba6eb-9e09-4fd5-92f2-2d9921329f2d">
      <Url>https://enabelbe.sharepoint.com/sites/UGA/_layouts/15/DocIdRedir.aspx?ID=UGAENABEL-1392513980-136698</Url>
      <Description>UGAENABEL-1392513980-136698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E46C57-768D-49D7-A902-3BE90AD1172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421A113-E007-4BE9-AF8B-5038C1CE1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a9c00f-d9e3-4eb9-aad3-f69239d17d9c"/>
    <ds:schemaRef ds:uri="3a2cca07-d411-4b48-b7e8-c526dfd39ce0"/>
    <ds:schemaRef ds:uri="702fbd75-83ea-491b-9326-cd04ce73097a"/>
    <ds:schemaRef ds:uri="508ba6eb-9e09-4fd5-92f2-2d9921329f2d"/>
    <ds:schemaRef ds:uri="18b3d539-9de9-4cb5-b847-07048d085d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DA225C-D732-447F-93C3-8B8C055FCC27}">
  <ds:schemaRefs>
    <ds:schemaRef ds:uri="http://schemas.openxmlformats.org/package/2006/metadata/core-properties"/>
    <ds:schemaRef ds:uri="14a9c00f-d9e3-4eb9-aad3-f69239d17d9c"/>
    <ds:schemaRef ds:uri="http://schemas.microsoft.com/office/infopath/2007/PartnerControls"/>
    <ds:schemaRef ds:uri="http://purl.org/dc/terms/"/>
    <ds:schemaRef ds:uri="http://purl.org/dc/elements/1.1/"/>
    <ds:schemaRef ds:uri="http://schemas.microsoft.com/sharepoint/v3"/>
    <ds:schemaRef ds:uri="http://schemas.microsoft.com/office/2006/metadata/properties"/>
    <ds:schemaRef ds:uri="18b3d539-9de9-4cb5-b847-07048d085d87"/>
    <ds:schemaRef ds:uri="508ba6eb-9e09-4fd5-92f2-2d9921329f2d"/>
    <ds:schemaRef ds:uri="http://schemas.microsoft.com/office/2006/documentManagement/types"/>
    <ds:schemaRef ds:uri="3a2cca07-d411-4b48-b7e8-c526dfd39ce0"/>
    <ds:schemaRef ds:uri="702fbd75-83ea-491b-9326-cd04ce73097a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AAAA6A2-09CC-4853-B000-6E369CCF43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Medical Equipment Spare Parts</vt:lpstr>
      <vt:lpstr>Medical Equipment </vt:lpstr>
      <vt:lpstr> Mannequins Table A</vt:lpstr>
      <vt:lpstr> Mannequins Table B</vt:lpstr>
      <vt:lpstr>Delivery schedule-Medical equip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OGEN-MUNGU, Ronald</dc:creator>
  <cp:keywords/>
  <dc:description/>
  <cp:lastModifiedBy>ADERO, Sandra</cp:lastModifiedBy>
  <cp:revision/>
  <dcterms:created xsi:type="dcterms:W3CDTF">2025-04-25T11:37:22Z</dcterms:created>
  <dcterms:modified xsi:type="dcterms:W3CDTF">2025-05-07T10:04:12Z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0x0101002C34C447E6454A40A553EE97A6C4718600B611C76F5222F34CBC8FBE6E03D5961B</vt:lpwstr>
  </property>
  <property fmtid="{D5CDD505-2E9C-101B-9397-08002B2CF9AE}" pid="3" name="Document_Language">
    <vt:lpwstr>5</vt:lpwstr>
  </property>
  <property fmtid="{D5CDD505-2E9C-101B-9397-08002B2CF9AE}" pid="4" name="Country">
    <vt:lpwstr>1;#UGA|1e7ef116-7281-487b-a68a-9c110788cf77</vt:lpwstr>
  </property>
  <property fmtid="{D5CDD505-2E9C-101B-9397-08002B2CF9AE}" pid="5" name="Contract_reference">
    <vt:lpwstr>585</vt:lpwstr>
  </property>
  <property fmtid="{D5CDD505-2E9C-101B-9397-08002B2CF9AE}" pid="6" name="Project_code">
    <vt:lpwstr>381</vt:lpwstr>
  </property>
  <property fmtid="{D5CDD505-2E9C-101B-9397-08002B2CF9AE}" pid="7" name="_dlc_DocIdItemGuid">
    <vt:lpwstr>044837e7-0c14-4b32-a762-ef7e3e5f0468</vt:lpwstr>
  </property>
  <property fmtid="{D5CDD505-2E9C-101B-9397-08002B2CF9AE}" pid="8" name="MediaServiceImageTags">
    <vt:lpwstr/>
  </property>
  <property fmtid="{D5CDD505-2E9C-101B-9397-08002B2CF9AE}" pid="9" name="Document_Type">
    <vt:lpwstr/>
  </property>
  <property fmtid="{D5CDD505-2E9C-101B-9397-08002B2CF9AE}" pid="10" name="Document_Status">
    <vt:lpwstr/>
  </property>
</Properties>
</file>