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rchés publics\Marchés publics &amp;Subsides\Programme bilatéral\Climat\MLI21003-10292-Travaux AGR\2-CSC\"/>
    </mc:Choice>
  </mc:AlternateContent>
  <xr:revisionPtr revIDLastSave="0" documentId="13_ncr:1_{122CE014-A96C-4761-B59F-0BF808B2441A}" xr6:coauthVersionLast="47" xr6:coauthVersionMax="47" xr10:uidLastSave="{00000000-0000-0000-0000-000000000000}"/>
  <bookViews>
    <workbookView xWindow="-110" yWindow="-110" windowWidth="19420" windowHeight="11500" firstSheet="1" activeTab="3" xr2:uid="{2FCD70D6-956B-46CF-AE4D-CF5696190E7C}"/>
  </bookViews>
  <sheets>
    <sheet name="BPU LOT1 Tranche ferme" sheetId="1" r:id="rId1"/>
    <sheet name="BPU LOT2 Tranche ferme" sheetId="2" r:id="rId2"/>
    <sheet name="BPU LOT3 Tranche ferme" sheetId="3" r:id="rId3"/>
    <sheet name="BPU LOT4 Tranche fer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3" l="1"/>
  <c r="B98" i="3"/>
  <c r="B97" i="3"/>
  <c r="B97" i="2"/>
  <c r="B96" i="2"/>
  <c r="B95" i="2"/>
  <c r="B127" i="1"/>
  <c r="B126" i="1"/>
  <c r="B125" i="1"/>
  <c r="B124" i="1"/>
  <c r="E157" i="4" l="1"/>
  <c r="E269" i="4" l="1"/>
</calcChain>
</file>

<file path=xl/sharedStrings.xml><?xml version="1.0" encoding="utf-8"?>
<sst xmlns="http://schemas.openxmlformats.org/spreadsheetml/2006/main" count="1648" uniqueCount="286">
  <si>
    <t>N°</t>
  </si>
  <si>
    <t>DÉSIGNATION</t>
  </si>
  <si>
    <t>U</t>
  </si>
  <si>
    <t xml:space="preserve">PU </t>
  </si>
  <si>
    <t>TOTAL</t>
  </si>
  <si>
    <t>I</t>
  </si>
  <si>
    <t xml:space="preserve"> DÉPLACEMENT ET INSTALLATION</t>
  </si>
  <si>
    <t>1.1.</t>
  </si>
  <si>
    <t>Mobilisation du matériel et du personnel pour l’ensemble de travaux (travaux de forages, essai de pompage)</t>
  </si>
  <si>
    <t>FF</t>
  </si>
  <si>
    <t>1.2.</t>
  </si>
  <si>
    <t>Repli de tout le matériel (fin des travaux).</t>
  </si>
  <si>
    <t>S Total 1</t>
  </si>
  <si>
    <t>II</t>
  </si>
  <si>
    <t>FORATION</t>
  </si>
  <si>
    <t>2.1.</t>
  </si>
  <si>
    <r>
      <t xml:space="preserve">Forage de formations meubles au Rotary 9 </t>
    </r>
    <r>
      <rPr>
        <vertAlign val="superscript"/>
        <sz val="12"/>
        <color rgb="FF000000"/>
        <rFont val="Times New Roman"/>
        <family val="1"/>
      </rPr>
      <t>״7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8</t>
    </r>
    <r>
      <rPr>
        <sz val="12"/>
        <color rgb="FF000000"/>
        <rFont val="Times New Roman"/>
        <family val="1"/>
      </rPr>
      <t xml:space="preserve"> à 12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4</t>
    </r>
  </si>
  <si>
    <t>Mètre</t>
  </si>
  <si>
    <t>2.2.</t>
  </si>
  <si>
    <r>
      <t xml:space="preserve">Forage en formations cohérentes au MFT de Ø 6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 xml:space="preserve"> à 8 </t>
    </r>
    <r>
      <rPr>
        <vertAlign val="superscript"/>
        <sz val="12"/>
        <color rgb="FF000000"/>
        <rFont val="Times New Roman"/>
        <family val="1"/>
      </rPr>
      <t>״1</t>
    </r>
    <r>
      <rPr>
        <sz val="12"/>
        <color rgb="FF000000"/>
        <rFont val="Times New Roman"/>
        <family val="1"/>
      </rPr>
      <t>/</t>
    </r>
    <r>
      <rPr>
        <vertAlign val="subscript"/>
        <sz val="12"/>
        <color rgb="FF000000"/>
        <rFont val="Times New Roman"/>
        <family val="1"/>
      </rPr>
      <t>2</t>
    </r>
  </si>
  <si>
    <t>2.3.</t>
  </si>
  <si>
    <t>Fourniture, pose et retrait de tubage provisoire</t>
  </si>
  <si>
    <t>S Total 2</t>
  </si>
  <si>
    <t>III</t>
  </si>
  <si>
    <t>ÉQUIPEMENT DE FORAGE</t>
  </si>
  <si>
    <t>3.1.</t>
  </si>
  <si>
    <t>Fourniture et mise en place de tubes PVC Ø125-140 mm, filetés, pression d’écrasement 10 bars, qualité alimentaire, plein.</t>
  </si>
  <si>
    <t>3.2.</t>
  </si>
  <si>
    <t>Fourniture et mise en place de tubes PVC Ø125-140 mm, filetés, pression d’écrasement 10 bars, qualité alimentaire, crépine sur toute la hauteur, fente ouverte 1 mm.</t>
  </si>
  <si>
    <t>3.3.</t>
  </si>
  <si>
    <t xml:space="preserve">Fourniture et mise en place d'un bouchon de pied fileté PVC Ø125-140  </t>
  </si>
  <si>
    <t>Unité</t>
  </si>
  <si>
    <t>3.4.</t>
  </si>
  <si>
    <t>Fourniture et mise en place d'un massif de gravier siliceux calibré (2-3 mm), y compris le remplissage de l'espace annulaire, sur au moins 3 mètres, avec du sable propre ou du quellon.</t>
  </si>
  <si>
    <t>3.5.</t>
  </si>
  <si>
    <t>Comblement du forage du tout-venant y compris la fourniture et la mise en place d'un bouchon de ciment de 3 m de hauteur en tête de colonne captant.</t>
  </si>
  <si>
    <t>3.6.</t>
  </si>
  <si>
    <t>Fourniture de la fermeture de forage.</t>
  </si>
  <si>
    <t>S Total 3</t>
  </si>
  <si>
    <t>IV</t>
  </si>
  <si>
    <t>Développement–Essai Pompage-Analyse Physico chimique</t>
  </si>
  <si>
    <t>4.1.</t>
  </si>
  <si>
    <t xml:space="preserve">Développement à l'air lift  </t>
  </si>
  <si>
    <t>Heure</t>
  </si>
  <si>
    <t>4.2.</t>
  </si>
  <si>
    <t xml:space="preserve">Essai de pompage descente et remontée (Méthode classique) </t>
  </si>
  <si>
    <t>4.3.</t>
  </si>
  <si>
    <t>Essai de pompage descente et remontée longue durée (72 heures)</t>
  </si>
  <si>
    <t>4.4.</t>
  </si>
  <si>
    <t>Analyse physico-chimique bactériologique de l’eau</t>
  </si>
  <si>
    <t>S Total 4</t>
  </si>
  <si>
    <t>TOTAL GENERAL HT A</t>
  </si>
  <si>
    <t>Fourniture de la fermeture de forage en inox</t>
  </si>
  <si>
    <t>M'piabougou</t>
  </si>
  <si>
    <t>N'gabakoro</t>
  </si>
  <si>
    <t>Zana</t>
  </si>
  <si>
    <t>Diéni</t>
  </si>
  <si>
    <t>Fassoumbougou</t>
  </si>
  <si>
    <t>Tamani bassala</t>
  </si>
  <si>
    <t>Feya</t>
  </si>
  <si>
    <t>Tanabougou</t>
  </si>
  <si>
    <t>DÉSIGNATION VILLAGE</t>
  </si>
  <si>
    <t>u</t>
  </si>
  <si>
    <t>RECAPITULATIF DU LOT 3</t>
  </si>
  <si>
    <t>RECAPITULATIF DU LOT 1</t>
  </si>
  <si>
    <t>RECAPITULATIF DU LOT 2</t>
  </si>
  <si>
    <t>UNITE DE TRANSFORMATION D'ALIMENT BETAIL (UTA)</t>
  </si>
  <si>
    <t xml:space="preserve">A </t>
  </si>
  <si>
    <t xml:space="preserve">INSTALLATION ET TRAVAUX PREPARATOIRES </t>
  </si>
  <si>
    <t xml:space="preserve">  </t>
  </si>
  <si>
    <t xml:space="preserve">N°  </t>
  </si>
  <si>
    <t xml:space="preserve">DESIGNATION DES TRAVAUX </t>
  </si>
  <si>
    <t xml:space="preserve">Unités </t>
  </si>
  <si>
    <t xml:space="preserve">I </t>
  </si>
  <si>
    <t xml:space="preserve">Amené et repli du matériel </t>
  </si>
  <si>
    <t xml:space="preserve">III </t>
  </si>
  <si>
    <t>Provisions pour mise en œuvre et suivi des mesures du PGES</t>
  </si>
  <si>
    <t xml:space="preserve">IV </t>
  </si>
  <si>
    <t>Dossiers d'exécution et plans de recollement</t>
  </si>
  <si>
    <t xml:space="preserve">TOTAL INSTALLATION ET TRAVAUX PREPARATOIRES </t>
  </si>
  <si>
    <t xml:space="preserve"> </t>
  </si>
  <si>
    <t>B</t>
  </si>
  <si>
    <t>CLÔTURES ENDURE</t>
  </si>
  <si>
    <t xml:space="preserve"> TERRASSEMENT </t>
  </si>
  <si>
    <t xml:space="preserve">1.1 </t>
  </si>
  <si>
    <t>Préparation du terrain y compris implantation</t>
  </si>
  <si>
    <t>ml</t>
  </si>
  <si>
    <t xml:space="preserve">1.2 </t>
  </si>
  <si>
    <t>Fouilles en rigole</t>
  </si>
  <si>
    <r>
      <t>m</t>
    </r>
    <r>
      <rPr>
        <vertAlign val="superscript"/>
        <sz val="12"/>
        <color rgb="FF000000"/>
        <rFont val="Times New Roman"/>
        <family val="1"/>
      </rPr>
      <t>3</t>
    </r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</si>
  <si>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</si>
  <si>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</si>
  <si>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</si>
  <si>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</si>
  <si>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</si>
  <si>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</si>
  <si>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</si>
  <si>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</si>
  <si>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</si>
  <si>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>2.2</t>
  </si>
  <si>
    <t xml:space="preserve">BA pour semelle  dosé à 350kg/m3 </t>
  </si>
  <si>
    <t>2.3</t>
  </si>
  <si>
    <t xml:space="preserve">B.A. pour Poteau en fondation dosé à 350kg/m3 </t>
  </si>
  <si>
    <t>2.4</t>
  </si>
  <si>
    <t>Maçonnerie d'agglos plein de 20 cm pour soubassement</t>
  </si>
  <si>
    <r>
      <t>m</t>
    </r>
    <r>
      <rPr>
        <vertAlign val="superscript"/>
        <sz val="12"/>
        <color rgb="FF000000"/>
        <rFont val="Times New Roman"/>
        <family val="1"/>
      </rPr>
      <t>2</t>
    </r>
  </si>
  <si>
    <t>2.5</t>
  </si>
  <si>
    <t>B.A. pour Longrine  dosé à 350kg/m3</t>
  </si>
  <si>
    <t xml:space="preserve">Sous total 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</si>
  <si>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</si>
  <si>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</si>
  <si>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</si>
  <si>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</si>
  <si>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</si>
  <si>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</si>
  <si>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</si>
  <si>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</si>
  <si>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</si>
  <si>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 xml:space="preserve">Sous total III </t>
  </si>
  <si>
    <t xml:space="preserve">VI </t>
  </si>
  <si>
    <t xml:space="preserve"> ENDUIT – PEINTURE </t>
  </si>
  <si>
    <t xml:space="preserve">6.1 </t>
  </si>
  <si>
    <t>Enduit sur mur intérieur y compris raccordement</t>
  </si>
  <si>
    <t>6.2</t>
  </si>
  <si>
    <t xml:space="preserve">Enduit sur mur extérieur y compris raccordement </t>
  </si>
  <si>
    <t>6.3</t>
  </si>
  <si>
    <t>Peinture FOM intérieure</t>
  </si>
  <si>
    <t>6.4</t>
  </si>
  <si>
    <t>Peinture FOM extérieure</t>
  </si>
  <si>
    <t xml:space="preserve">Sous total VI </t>
  </si>
  <si>
    <t xml:space="preserve">MENUISERIE </t>
  </si>
  <si>
    <t xml:space="preserve">4.1 </t>
  </si>
  <si>
    <t xml:space="preserve">F/P de portail métallique deux battants de (4,00 X 2,20) m  y compris socles et poteaux pour supports de fixation et toutes suggestions </t>
  </si>
  <si>
    <t xml:space="preserve">Sous total IV </t>
  </si>
  <si>
    <t>TOTAL CLÔTURES ENDURE</t>
  </si>
  <si>
    <t>C</t>
  </si>
  <si>
    <t>BUREAU (UTA)</t>
  </si>
  <si>
    <t xml:space="preserve">1.5 </t>
  </si>
  <si>
    <t>Remblai d'apport compacté</t>
  </si>
  <si>
    <t xml:space="preserve">2.2 </t>
  </si>
  <si>
    <t xml:space="preserve">2.3 </t>
  </si>
  <si>
    <t xml:space="preserve">2.4 </t>
  </si>
  <si>
    <t xml:space="preserve">2.5 </t>
  </si>
  <si>
    <t xml:space="preserve">2.6 </t>
  </si>
  <si>
    <t>Béton banché pour perron d'accès et rampes</t>
  </si>
  <si>
    <t xml:space="preserve">2.7 </t>
  </si>
  <si>
    <t>Béton de Forme legerement 12cm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</si>
  <si>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</si>
  <si>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</si>
  <si>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</si>
  <si>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</si>
  <si>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</si>
  <si>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COUVERTURE </t>
  </si>
  <si>
    <t xml:space="preserve">F/P de couverture en tôle bac 7,20kg y compris toutes suggestions </t>
  </si>
  <si>
    <t xml:space="preserve">4.2 </t>
  </si>
  <si>
    <t>F/P de Traverse en IPN 120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</si>
  <si>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</si>
  <si>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</si>
  <si>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</si>
  <si>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 10mm</t>
  </si>
  <si>
    <t xml:space="preserve">V </t>
  </si>
  <si>
    <t xml:space="preserve">5.1 </t>
  </si>
  <si>
    <t>F/P porte métallique persiennée de 1,50 x 2,20 y compris peinture antirouille</t>
  </si>
  <si>
    <t>F/P porte métallique persiennée de 1,20 x 2,20 y compris peinture antirouille</t>
  </si>
  <si>
    <t>5.2</t>
  </si>
  <si>
    <t>F/P fenêtre  métallique persiennée  de 1,20 x 1,20 y compris peinture antirouille</t>
  </si>
  <si>
    <t>5.3</t>
  </si>
  <si>
    <t>F/P Impose  métallique persiennée  de 1,20 x 0,40 y compris peinture antirouille</t>
  </si>
  <si>
    <t xml:space="preserve">Sous total V </t>
  </si>
  <si>
    <t xml:space="preserve">6.2 </t>
  </si>
  <si>
    <t xml:space="preserve">6.3 </t>
  </si>
  <si>
    <t>6.5</t>
  </si>
  <si>
    <t>Peinture FOM sur faux plafond</t>
  </si>
  <si>
    <t>6.6</t>
  </si>
  <si>
    <t>Revêtement du sol en gré seramique de 30x30 cm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</si>
  <si>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</si>
  <si>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</si>
  <si>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</si>
  <si>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</si>
  <si>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>Ens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</si>
  <si>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</si>
  <si>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</si>
  <si>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</si>
  <si>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</si>
  <si>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</si>
  <si>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</si>
  <si>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</si>
  <si>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</si>
  <si>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</si>
  <si>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>TOTAL BUREAU (B.I.A)</t>
  </si>
  <si>
    <t>D</t>
  </si>
  <si>
    <t>LOCAL GROUPE ELECTROGENE (UTA)</t>
  </si>
  <si>
    <t>Socle en Béton armée 12 cm dosé à 250kg/m3</t>
  </si>
  <si>
    <t xml:space="preserve">B.A. pour Socle des groupes electrogene dosé à 350kg/m3 </t>
  </si>
  <si>
    <t xml:space="preserve">F/P de couverture en tôle bac Galva 60/100ème y compris toutes suggestions </t>
  </si>
  <si>
    <t>m2</t>
  </si>
  <si>
    <t>F/P de faux plafond</t>
  </si>
  <si>
    <t>F/P porte métallique persiennée de 1,80 x 2,20 y compris peinture antirouille</t>
  </si>
  <si>
    <t>F/P fenêtre  métallique persiennée  de 1,20 x 1,40 y compris peinture antirouille</t>
  </si>
  <si>
    <t>F/P Grille  métallique  de 1,05 x 1,20 y compris peinture antirouille</t>
  </si>
  <si>
    <t xml:space="preserve">F/P de plaque solaire, ensemble gainages, câbles, filerie y compris  toutes suggestions </t>
  </si>
  <si>
    <t>TOTAL GROUPE ELECTROGENE (UTA)</t>
  </si>
  <si>
    <t>E</t>
  </si>
  <si>
    <t>USINE ET MAGASIN (UTA)</t>
  </si>
  <si>
    <t>Béton de Forme 15 cm dosé à 350kg/m3</t>
  </si>
  <si>
    <t xml:space="preserve">F/P de couverture en tôle bac 7,20 kg y compris toutes suggestions </t>
  </si>
  <si>
    <t>F/P de Ferme en cornière 60 y compris peinture antirouille</t>
  </si>
  <si>
    <t>F/P porte métallique persiennée de 3,30 x 2,20 y compris peinture antirouille</t>
  </si>
  <si>
    <t>Revêtement du sol en gré ceramique de 30x30 cm</t>
  </si>
  <si>
    <t>TOTAL USINE ET MAGASIN (UTA)</t>
  </si>
  <si>
    <t>F</t>
  </si>
  <si>
    <t xml:space="preserve">BLOCS DE 2 LATRINES           </t>
  </si>
  <si>
    <t xml:space="preserve">TERRASSEMENT </t>
  </si>
  <si>
    <t xml:space="preserve">Préparation du terrain + implantation </t>
  </si>
  <si>
    <t xml:space="preserve">Fouilles en rigoles sur terrain dur </t>
  </si>
  <si>
    <t xml:space="preserve">Fouilles en masse en terrain dur </t>
  </si>
  <si>
    <t xml:space="preserve">BÉTON-MAÇONNERIE EN FONDATION </t>
  </si>
  <si>
    <t>Béton de propreté épaisseur 10 cm dosé à 150 kg/m3</t>
  </si>
  <si>
    <t>Blocage et soubassement en agglos pleins de 15 cm</t>
  </si>
  <si>
    <t>Béton banché dosé a 250  kg/m3 (espace entre muret et latrines)</t>
  </si>
  <si>
    <t>Béton legerement armée pour radier fosse ep : 10 cm</t>
  </si>
  <si>
    <t>Maçonnerie d'agglos pleins de 15 (parois fosse)</t>
  </si>
  <si>
    <t>B.A dosé a 350kg/m3 pour poteaux, linteaux et chainages poutres</t>
  </si>
  <si>
    <t xml:space="preserve">2.8 </t>
  </si>
  <si>
    <t xml:space="preserve">B.A dalle pleine ep : 0,15 de surface </t>
  </si>
  <si>
    <t xml:space="preserve">BÉTON-MAÇONNERIE EN ELEVATION </t>
  </si>
  <si>
    <t xml:space="preserve">B.A dosé a 350kg/m3 pour poteaux, linteaux et chainages </t>
  </si>
  <si>
    <t xml:space="preserve">3.2 </t>
  </si>
  <si>
    <t xml:space="preserve">Maçonnerie d' agglos creux de 15 cm </t>
  </si>
  <si>
    <t xml:space="preserve">3.3 </t>
  </si>
  <si>
    <t>Maçonnerie de claustras</t>
  </si>
  <si>
    <t xml:space="preserve">3.4 </t>
  </si>
  <si>
    <t>F/P de PVC diamètre 63, grillagée à l'extrémité (aération fosse), posé à l'intérieur de la latrine</t>
  </si>
  <si>
    <t>Sous total III</t>
  </si>
  <si>
    <t>4.1</t>
  </si>
  <si>
    <t>F/P de Traverse en IPN 80 y compris peinture antirouille</t>
  </si>
  <si>
    <t>4.2</t>
  </si>
  <si>
    <t>F/P panne de cornière L40x40x4mm y compris peinture antirouille</t>
  </si>
  <si>
    <t>4.3</t>
  </si>
  <si>
    <t>F/P de Tôle bac acier de 45/100 ème</t>
  </si>
  <si>
    <t xml:space="preserve">MENUISERIES </t>
  </si>
  <si>
    <t xml:space="preserve">F/P de portes métallique persiennée avec aération de 0,70x2,00 </t>
  </si>
  <si>
    <t xml:space="preserve"> ENDUITS ET TUYAUTERIE </t>
  </si>
  <si>
    <t>Enduits intérieur et extérieur au mortier de ciment</t>
  </si>
  <si>
    <t xml:space="preserve">Peinture FOM sur enduit intérieur et extérieur </t>
  </si>
  <si>
    <t xml:space="preserve">TOTAL BLOCS DE 2 LATRINES </t>
  </si>
  <si>
    <t>G</t>
  </si>
  <si>
    <t>EQUIPEMENT DE L'UNITE DE TRANSFORMATION</t>
  </si>
  <si>
    <t>Broyeur de sous produit agricole 5.5 Kw</t>
  </si>
  <si>
    <t>Nbre</t>
  </si>
  <si>
    <t>Melangeur d'aliment 7.5 Kw</t>
  </si>
  <si>
    <t>Machine à granulation 22 Kw</t>
  </si>
  <si>
    <t>Groupe électrogène 50 Kva</t>
  </si>
  <si>
    <t>TOTAL Equipement de l'unité de transformation</t>
  </si>
  <si>
    <t xml:space="preserve">TOTAL HT(A+B+C+D+E+F+G) </t>
  </si>
  <si>
    <t xml:space="preserve">RECAPITULATIF </t>
  </si>
  <si>
    <t xml:space="preserve">DESIGNATION </t>
  </si>
  <si>
    <t xml:space="preserve">MONTANT </t>
  </si>
  <si>
    <t>A</t>
  </si>
  <si>
    <t>INSTALLATION ET TRAVAUX PREPARATOIRES</t>
  </si>
  <si>
    <t>BLOCS DE 2 LATRINES</t>
  </si>
  <si>
    <t>LOT1</t>
  </si>
  <si>
    <t>COMMUNE DE SIRAKOROLA</t>
  </si>
  <si>
    <t>Village de Dogoni</t>
  </si>
  <si>
    <t>COMMUNE DE KOULA</t>
  </si>
  <si>
    <t>LOT3</t>
  </si>
  <si>
    <t>COMMUNE DE MEGUETAN</t>
  </si>
  <si>
    <t>LOT2</t>
  </si>
  <si>
    <t>Village de Dibaro</t>
  </si>
  <si>
    <t>DEVIS BOUTIQUE D'INTRANTS AGRICOLES (BIA)</t>
  </si>
  <si>
    <t>BOUTIQUE D'INTRANTS AGRICOLES (BIA)</t>
  </si>
  <si>
    <t>TOTAL (B.I.A)</t>
  </si>
  <si>
    <t xml:space="preserve">TOTAL HT(A+B) </t>
  </si>
  <si>
    <t xml:space="preserve">TOTAL GENERAL </t>
  </si>
  <si>
    <t>LOT4</t>
  </si>
  <si>
    <t>COMMUNE DE DOUMBA</t>
  </si>
  <si>
    <t>Village de Kossaba</t>
  </si>
  <si>
    <t>TRAVAUX DE REALISATION  DES FORAGES  DANS LA COMMUNE DE  SIRAKOROLA.</t>
  </si>
  <si>
    <t>TRAVAUX DE REALISATION  DES FORAGES  DANS LA COMMUNE DE  KOULA.</t>
  </si>
  <si>
    <t>TRAVAUX DE REALISATION DE REALISATION  DES FORAGES  DANS LA COMMUNE DE  MEGUETAN.</t>
  </si>
  <si>
    <t>TRAVAUX DE REALISATION  D'UNITE DE TRANSFORMATION D'ALIMENT BETAIL ET DE BOUTIQUE D'INTRANT AGRICOLE  DANS LA COMMUNE DE  DOUMBA.</t>
  </si>
  <si>
    <t xml:space="preserve">PU en chiffre (F.CFA) </t>
  </si>
  <si>
    <t xml:space="preserve">PU en lettre (F.CFA) </t>
  </si>
  <si>
    <t>PU en lettre (FCFA)</t>
  </si>
  <si>
    <t>PU en chiffre (FCFA)</t>
  </si>
  <si>
    <t xml:space="preserve">Mobilisation du matériel et du personnel pour l’ensemble de travaux  (travaux de forages, essai de pompage) y compris études geophysique pour l'implantation des sites potentiels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</si>
</sst>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€"/>
    <numFmt numFmtId="165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7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4" fillId="6" borderId="6" xfId="0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left" vertical="center" wrapText="1"/>
    </xf>
    <xf numFmtId="0" fontId="0" fillId="0" borderId="7" xfId="0" applyBorder="1"/>
    <xf numFmtId="0" fontId="4" fillId="10" borderId="14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center" vertical="center" wrapText="1"/>
    </xf>
    <xf numFmtId="165" fontId="4" fillId="11" borderId="15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left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left" vertical="center" wrapText="1"/>
    </xf>
    <xf numFmtId="0" fontId="5" fillId="12" borderId="9" xfId="0" applyFont="1" applyFill="1" applyBorder="1" applyAlignment="1">
      <alignment horizontal="center" vertical="center" wrapText="1"/>
    </xf>
    <xf numFmtId="165" fontId="5" fillId="12" borderId="9" xfId="1" applyNumberFormat="1" applyFont="1" applyFill="1" applyBorder="1" applyAlignment="1">
      <alignment horizontal="center" vertical="center" wrapText="1"/>
    </xf>
    <xf numFmtId="165" fontId="5" fillId="12" borderId="15" xfId="0" applyNumberFormat="1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center" vertical="center" wrapText="1"/>
    </xf>
    <xf numFmtId="165" fontId="4" fillId="12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165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165" fontId="1" fillId="0" borderId="7" xfId="0" applyNumberFormat="1" applyFont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left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165" fontId="4" fillId="13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0" borderId="17" xfId="0" applyBorder="1"/>
    <xf numFmtId="0" fontId="0" fillId="0" borderId="18" xfId="0" applyBorder="1"/>
    <xf numFmtId="0" fontId="5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165" fontId="5" fillId="0" borderId="22" xfId="0" applyNumberFormat="1" applyFont="1" applyBorder="1" applyAlignment="1">
      <alignment horizontal="left" vertical="center" wrapText="1"/>
    </xf>
    <xf numFmtId="0" fontId="0" fillId="13" borderId="1" xfId="0" applyFill="1" applyBorder="1"/>
    <xf numFmtId="0" fontId="0" fillId="13" borderId="2" xfId="0" applyFill="1" applyBorder="1" applyAlignment="1">
      <alignment horizontal="left" vertical="center" wrapText="1"/>
    </xf>
    <xf numFmtId="0" fontId="0" fillId="13" borderId="2" xfId="0" applyFill="1" applyBorder="1"/>
    <xf numFmtId="165" fontId="1" fillId="13" borderId="3" xfId="0" applyNumberFormat="1" applyFont="1" applyFill="1" applyBorder="1"/>
    <xf numFmtId="0" fontId="0" fillId="0" borderId="0" xfId="0" applyAlignment="1">
      <alignment wrapText="1"/>
    </xf>
    <xf numFmtId="0" fontId="4" fillId="11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left" vertical="center" wrapText="1"/>
    </xf>
    <xf numFmtId="0" fontId="4" fillId="11" borderId="24" xfId="0" applyFont="1" applyFill="1" applyBorder="1" applyAlignment="1">
      <alignment horizontal="center" vertical="center" wrapText="1"/>
    </xf>
    <xf numFmtId="165" fontId="4" fillId="11" borderId="25" xfId="0" applyNumberFormat="1" applyFont="1" applyFill="1" applyBorder="1" applyAlignment="1">
      <alignment horizontal="center" vertical="center" wrapText="1"/>
    </xf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4" fillId="14" borderId="16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9936-7965-4926-99ED-7E2BE200809F}">
  <dimension ref="A1:H138"/>
  <sheetViews>
    <sheetView workbookViewId="0">
      <selection activeCell="B137" sqref="B137"/>
    </sheetView>
  </sheetViews>
  <sheetFormatPr baseColWidth="10" defaultRowHeight="14.5" x14ac:dyDescent="0.35"/>
  <cols>
    <col min="1" max="1" width="7.54296875" customWidth="1"/>
    <col min="2" max="2" width="54.1796875" customWidth="1"/>
    <col min="3" max="3" width="9.36328125" customWidth="1"/>
    <col min="5" max="5" width="10.81640625" customWidth="1"/>
    <col min="6" max="6" width="14.453125" bestFit="1" customWidth="1"/>
    <col min="7" max="7" width="12.36328125" bestFit="1" customWidth="1"/>
    <col min="8" max="8" width="13.36328125" bestFit="1" customWidth="1"/>
  </cols>
  <sheetData>
    <row r="1" spans="1:5" ht="42.65" customHeight="1" thickBot="1" x14ac:dyDescent="0.4">
      <c r="A1" s="137" t="s">
        <v>277</v>
      </c>
      <c r="B1" s="138"/>
      <c r="C1" s="138"/>
      <c r="D1" s="138"/>
      <c r="E1" s="139"/>
    </row>
    <row r="2" spans="1:5" ht="15.5" thickBot="1" x14ac:dyDescent="0.4">
      <c r="A2" s="130"/>
      <c r="B2" s="131"/>
      <c r="C2" s="131"/>
      <c r="D2" s="131"/>
      <c r="E2" s="132"/>
    </row>
    <row r="3" spans="1:5" ht="16" thickBot="1" x14ac:dyDescent="0.4">
      <c r="A3" s="140" t="s">
        <v>261</v>
      </c>
      <c r="B3" s="141"/>
      <c r="C3" s="141"/>
      <c r="D3" s="141"/>
      <c r="E3" s="142"/>
    </row>
    <row r="4" spans="1:5" ht="15.5" thickBot="1" x14ac:dyDescent="0.4">
      <c r="A4" s="130"/>
      <c r="B4" s="131"/>
      <c r="C4" s="131"/>
      <c r="D4" s="131"/>
      <c r="E4" s="132"/>
    </row>
    <row r="5" spans="1:5" ht="16" thickBot="1" x14ac:dyDescent="0.4">
      <c r="A5" s="140" t="s">
        <v>262</v>
      </c>
      <c r="B5" s="141"/>
      <c r="C5" s="141"/>
      <c r="D5" s="141"/>
      <c r="E5" s="142"/>
    </row>
    <row r="6" spans="1:5" ht="15" thickBot="1" x14ac:dyDescent="0.4"/>
    <row r="7" spans="1:5" ht="16" thickBot="1" x14ac:dyDescent="0.4">
      <c r="A7" s="127" t="s">
        <v>263</v>
      </c>
      <c r="B7" s="128"/>
      <c r="C7" s="128"/>
      <c r="D7" s="128"/>
      <c r="E7" s="129"/>
    </row>
    <row r="8" spans="1:5" ht="50.4" customHeight="1" thickBot="1" x14ac:dyDescent="0.4">
      <c r="A8" s="1" t="s">
        <v>0</v>
      </c>
      <c r="B8" s="2" t="s">
        <v>1</v>
      </c>
      <c r="C8" s="2" t="s">
        <v>2</v>
      </c>
      <c r="D8" s="3" t="s">
        <v>284</v>
      </c>
      <c r="E8" s="3" t="s">
        <v>283</v>
      </c>
    </row>
    <row r="9" spans="1:5" ht="16" thickBot="1" x14ac:dyDescent="0.4">
      <c r="A9" s="4" t="s">
        <v>5</v>
      </c>
      <c r="B9" s="5" t="s">
        <v>6</v>
      </c>
      <c r="C9" s="6"/>
      <c r="D9" s="6"/>
      <c r="E9" s="7"/>
    </row>
    <row r="10" spans="1:5" ht="31.5" thickBot="1" x14ac:dyDescent="0.4">
      <c r="A10" s="8" t="s">
        <v>7</v>
      </c>
      <c r="B10" s="24" t="s">
        <v>8</v>
      </c>
      <c r="C10" s="10" t="s">
        <v>9</v>
      </c>
      <c r="D10" s="11"/>
      <c r="E10" s="12"/>
    </row>
    <row r="11" spans="1:5" ht="16" thickBot="1" x14ac:dyDescent="0.4">
      <c r="A11" s="8" t="s">
        <v>10</v>
      </c>
      <c r="B11" s="24" t="s">
        <v>11</v>
      </c>
      <c r="C11" s="10" t="s">
        <v>9</v>
      </c>
      <c r="D11" s="11"/>
      <c r="E11" s="12"/>
    </row>
    <row r="12" spans="1:5" ht="16" thickBot="1" x14ac:dyDescent="0.4">
      <c r="A12" s="133" t="s">
        <v>12</v>
      </c>
      <c r="B12" s="134"/>
      <c r="C12" s="13"/>
      <c r="D12" s="14"/>
      <c r="E12" s="15"/>
    </row>
    <row r="13" spans="1:5" ht="16" thickBot="1" x14ac:dyDescent="0.4">
      <c r="A13" s="4" t="s">
        <v>13</v>
      </c>
      <c r="B13" s="5" t="s">
        <v>14</v>
      </c>
      <c r="C13" s="6"/>
      <c r="D13" s="16"/>
      <c r="E13" s="17"/>
    </row>
    <row r="14" spans="1:5" ht="20" thickBot="1" x14ac:dyDescent="0.4">
      <c r="A14" s="8" t="s">
        <v>15</v>
      </c>
      <c r="B14" s="24" t="s">
        <v>16</v>
      </c>
      <c r="C14" s="10" t="s">
        <v>17</v>
      </c>
      <c r="D14" s="11"/>
      <c r="E14" s="12"/>
    </row>
    <row r="15" spans="1:5" ht="20" thickBot="1" x14ac:dyDescent="0.4">
      <c r="A15" s="8" t="s">
        <v>18</v>
      </c>
      <c r="B15" s="24" t="s">
        <v>19</v>
      </c>
      <c r="C15" s="10" t="s">
        <v>17</v>
      </c>
      <c r="D15" s="11"/>
      <c r="E15" s="12"/>
    </row>
    <row r="16" spans="1:5" ht="16" thickBot="1" x14ac:dyDescent="0.4">
      <c r="A16" s="8" t="s">
        <v>20</v>
      </c>
      <c r="B16" s="24" t="s">
        <v>21</v>
      </c>
      <c r="C16" s="10" t="s">
        <v>17</v>
      </c>
      <c r="D16" s="11"/>
      <c r="E16" s="12"/>
    </row>
    <row r="17" spans="1:5" ht="16" thickBot="1" x14ac:dyDescent="0.4">
      <c r="A17" s="133" t="s">
        <v>22</v>
      </c>
      <c r="B17" s="134"/>
      <c r="C17" s="13"/>
      <c r="D17" s="14"/>
      <c r="E17" s="15"/>
    </row>
    <row r="18" spans="1:5" ht="16" thickBot="1" x14ac:dyDescent="0.4">
      <c r="A18" s="4" t="s">
        <v>23</v>
      </c>
      <c r="B18" s="5" t="s">
        <v>24</v>
      </c>
      <c r="C18" s="6"/>
      <c r="D18" s="16"/>
      <c r="E18" s="17"/>
    </row>
    <row r="19" spans="1:5" ht="47" thickBot="1" x14ac:dyDescent="0.4">
      <c r="A19" s="8" t="s">
        <v>25</v>
      </c>
      <c r="B19" s="24" t="s">
        <v>26</v>
      </c>
      <c r="C19" s="10" t="s">
        <v>17</v>
      </c>
      <c r="D19" s="11"/>
      <c r="E19" s="12"/>
    </row>
    <row r="20" spans="1:5" ht="47" thickBot="1" x14ac:dyDescent="0.4">
      <c r="A20" s="8" t="s">
        <v>27</v>
      </c>
      <c r="B20" s="35" t="s">
        <v>28</v>
      </c>
      <c r="C20" s="19" t="s">
        <v>17</v>
      </c>
      <c r="D20" s="20"/>
      <c r="E20" s="12"/>
    </row>
    <row r="21" spans="1:5" ht="31.5" thickBot="1" x14ac:dyDescent="0.4">
      <c r="A21" s="8" t="s">
        <v>29</v>
      </c>
      <c r="B21" s="36" t="s">
        <v>30</v>
      </c>
      <c r="C21" s="22" t="s">
        <v>31</v>
      </c>
      <c r="D21" s="23"/>
      <c r="E21" s="12"/>
    </row>
    <row r="22" spans="1:5" ht="62.5" thickBot="1" x14ac:dyDescent="0.4">
      <c r="A22" s="8" t="s">
        <v>32</v>
      </c>
      <c r="B22" s="24" t="s">
        <v>33</v>
      </c>
      <c r="C22" s="10" t="s">
        <v>31</v>
      </c>
      <c r="D22" s="11"/>
      <c r="E22" s="12"/>
    </row>
    <row r="23" spans="1:5" ht="47" thickBot="1" x14ac:dyDescent="0.4">
      <c r="A23" s="8" t="s">
        <v>34</v>
      </c>
      <c r="B23" s="24" t="s">
        <v>35</v>
      </c>
      <c r="C23" s="10" t="s">
        <v>31</v>
      </c>
      <c r="D23" s="11"/>
      <c r="E23" s="12"/>
    </row>
    <row r="24" spans="1:5" ht="16" thickBot="1" x14ac:dyDescent="0.4">
      <c r="A24" s="8" t="s">
        <v>36</v>
      </c>
      <c r="B24" s="24" t="s">
        <v>52</v>
      </c>
      <c r="C24" s="10" t="s">
        <v>31</v>
      </c>
      <c r="D24" s="11"/>
      <c r="E24" s="12"/>
    </row>
    <row r="25" spans="1:5" ht="15.5" thickBot="1" x14ac:dyDescent="0.4">
      <c r="A25" s="133" t="s">
        <v>38</v>
      </c>
      <c r="B25" s="134"/>
      <c r="C25" s="25"/>
      <c r="D25" s="26"/>
      <c r="E25" s="15"/>
    </row>
    <row r="26" spans="1:5" ht="16" thickBot="1" x14ac:dyDescent="0.4">
      <c r="A26" s="4" t="s">
        <v>39</v>
      </c>
      <c r="B26" s="5" t="s">
        <v>40</v>
      </c>
      <c r="C26" s="6"/>
      <c r="D26" s="16"/>
      <c r="E26" s="16"/>
    </row>
    <row r="27" spans="1:5" ht="16" thickBot="1" x14ac:dyDescent="0.4">
      <c r="A27" s="8" t="s">
        <v>41</v>
      </c>
      <c r="B27" s="24" t="s">
        <v>42</v>
      </c>
      <c r="C27" s="10" t="s">
        <v>43</v>
      </c>
      <c r="D27" s="11"/>
      <c r="E27" s="27"/>
    </row>
    <row r="28" spans="1:5" ht="31.5" thickBot="1" x14ac:dyDescent="0.4">
      <c r="A28" s="8" t="s">
        <v>44</v>
      </c>
      <c r="B28" s="24" t="s">
        <v>45</v>
      </c>
      <c r="C28" s="10" t="s">
        <v>31</v>
      </c>
      <c r="D28" s="11"/>
      <c r="E28" s="27"/>
    </row>
    <row r="29" spans="1:5" ht="31.5" thickBot="1" x14ac:dyDescent="0.4">
      <c r="A29" s="8" t="s">
        <v>46</v>
      </c>
      <c r="B29" s="24" t="s">
        <v>47</v>
      </c>
      <c r="C29" s="10" t="s">
        <v>31</v>
      </c>
      <c r="D29" s="11"/>
      <c r="E29" s="27"/>
    </row>
    <row r="30" spans="1:5" ht="16" thickBot="1" x14ac:dyDescent="0.4">
      <c r="A30" s="8" t="s">
        <v>48</v>
      </c>
      <c r="B30" s="24" t="s">
        <v>49</v>
      </c>
      <c r="C30" s="10" t="s">
        <v>31</v>
      </c>
      <c r="D30" s="11"/>
      <c r="E30" s="27"/>
    </row>
    <row r="31" spans="1:5" ht="15.5" thickBot="1" x14ac:dyDescent="0.4">
      <c r="A31" s="28"/>
      <c r="B31" s="25" t="s">
        <v>50</v>
      </c>
      <c r="C31" s="25"/>
      <c r="D31" s="30"/>
      <c r="E31" s="15"/>
    </row>
    <row r="32" spans="1:5" ht="15.5" thickBot="1" x14ac:dyDescent="0.4">
      <c r="A32" s="135" t="s">
        <v>51</v>
      </c>
      <c r="B32" s="136"/>
      <c r="C32" s="31"/>
      <c r="D32" s="32"/>
      <c r="E32" s="33"/>
    </row>
    <row r="34" spans="1:5" ht="15" thickBot="1" x14ac:dyDescent="0.4"/>
    <row r="35" spans="1:5" ht="16" thickBot="1" x14ac:dyDescent="0.4">
      <c r="A35" s="127" t="s">
        <v>53</v>
      </c>
      <c r="B35" s="128"/>
      <c r="C35" s="128"/>
      <c r="D35" s="128"/>
      <c r="E35" s="129"/>
    </row>
    <row r="36" spans="1:5" ht="15.5" thickBot="1" x14ac:dyDescent="0.4">
      <c r="A36" s="130"/>
      <c r="B36" s="131"/>
      <c r="C36" s="131"/>
      <c r="D36" s="131"/>
      <c r="E36" s="132"/>
    </row>
    <row r="37" spans="1:5" ht="45.5" thickBot="1" x14ac:dyDescent="0.4">
      <c r="A37" s="1" t="s">
        <v>0</v>
      </c>
      <c r="B37" s="2" t="s">
        <v>1</v>
      </c>
      <c r="C37" s="2" t="s">
        <v>2</v>
      </c>
      <c r="D37" s="3" t="s">
        <v>284</v>
      </c>
      <c r="E37" s="3" t="s">
        <v>283</v>
      </c>
    </row>
    <row r="38" spans="1:5" ht="16" thickBot="1" x14ac:dyDescent="0.4">
      <c r="A38" s="4" t="s">
        <v>5</v>
      </c>
      <c r="B38" s="5" t="s">
        <v>6</v>
      </c>
      <c r="C38" s="6"/>
      <c r="D38" s="6"/>
      <c r="E38" s="7"/>
    </row>
    <row r="39" spans="1:5" ht="31.5" thickBot="1" x14ac:dyDescent="0.4">
      <c r="A39" s="8" t="s">
        <v>7</v>
      </c>
      <c r="B39" s="9" t="s">
        <v>8</v>
      </c>
      <c r="C39" s="10" t="s">
        <v>9</v>
      </c>
      <c r="D39" s="11"/>
      <c r="E39" s="12"/>
    </row>
    <row r="40" spans="1:5" ht="16" thickBot="1" x14ac:dyDescent="0.4">
      <c r="A40" s="8" t="s">
        <v>10</v>
      </c>
      <c r="B40" s="9" t="s">
        <v>11</v>
      </c>
      <c r="C40" s="10" t="s">
        <v>9</v>
      </c>
      <c r="D40" s="11"/>
      <c r="E40" s="12"/>
    </row>
    <row r="41" spans="1:5" ht="16" thickBot="1" x14ac:dyDescent="0.4">
      <c r="A41" s="133" t="s">
        <v>12</v>
      </c>
      <c r="B41" s="134"/>
      <c r="C41" s="13"/>
      <c r="D41" s="14"/>
      <c r="E41" s="15"/>
    </row>
    <row r="42" spans="1:5" ht="16" thickBot="1" x14ac:dyDescent="0.4">
      <c r="A42" s="4" t="s">
        <v>13</v>
      </c>
      <c r="B42" s="5" t="s">
        <v>14</v>
      </c>
      <c r="C42" s="6"/>
      <c r="D42" s="16"/>
      <c r="E42" s="17"/>
    </row>
    <row r="43" spans="1:5" ht="20" thickBot="1" x14ac:dyDescent="0.4">
      <c r="A43" s="8" t="s">
        <v>15</v>
      </c>
      <c r="B43" s="9" t="s">
        <v>16</v>
      </c>
      <c r="C43" s="10" t="s">
        <v>17</v>
      </c>
      <c r="D43" s="11"/>
      <c r="E43" s="12"/>
    </row>
    <row r="44" spans="1:5" ht="20" thickBot="1" x14ac:dyDescent="0.4">
      <c r="A44" s="8" t="s">
        <v>18</v>
      </c>
      <c r="B44" s="9" t="s">
        <v>19</v>
      </c>
      <c r="C44" s="10" t="s">
        <v>17</v>
      </c>
      <c r="D44" s="11"/>
      <c r="E44" s="12"/>
    </row>
    <row r="45" spans="1:5" ht="16" thickBot="1" x14ac:dyDescent="0.4">
      <c r="A45" s="8" t="s">
        <v>20</v>
      </c>
      <c r="B45" s="9" t="s">
        <v>21</v>
      </c>
      <c r="C45" s="10" t="s">
        <v>17</v>
      </c>
      <c r="D45" s="11"/>
      <c r="E45" s="12"/>
    </row>
    <row r="46" spans="1:5" ht="16" thickBot="1" x14ac:dyDescent="0.4">
      <c r="A46" s="133" t="s">
        <v>22</v>
      </c>
      <c r="B46" s="134"/>
      <c r="C46" s="13"/>
      <c r="D46" s="14"/>
      <c r="E46" s="15"/>
    </row>
    <row r="47" spans="1:5" ht="16" thickBot="1" x14ac:dyDescent="0.4">
      <c r="A47" s="4" t="s">
        <v>23</v>
      </c>
      <c r="B47" s="5" t="s">
        <v>24</v>
      </c>
      <c r="C47" s="6"/>
      <c r="D47" s="16"/>
      <c r="E47" s="17"/>
    </row>
    <row r="48" spans="1:5" ht="47" thickBot="1" x14ac:dyDescent="0.4">
      <c r="A48" s="8" t="s">
        <v>25</v>
      </c>
      <c r="B48" s="9" t="s">
        <v>26</v>
      </c>
      <c r="C48" s="10" t="s">
        <v>17</v>
      </c>
      <c r="D48" s="11"/>
      <c r="E48" s="12"/>
    </row>
    <row r="49" spans="1:5" ht="47" thickBot="1" x14ac:dyDescent="0.4">
      <c r="A49" s="8" t="s">
        <v>27</v>
      </c>
      <c r="B49" s="18" t="s">
        <v>28</v>
      </c>
      <c r="C49" s="19" t="s">
        <v>17</v>
      </c>
      <c r="D49" s="20"/>
      <c r="E49" s="12"/>
    </row>
    <row r="50" spans="1:5" ht="31.5" thickBot="1" x14ac:dyDescent="0.4">
      <c r="A50" s="8" t="s">
        <v>29</v>
      </c>
      <c r="B50" s="21" t="s">
        <v>30</v>
      </c>
      <c r="C50" s="22" t="s">
        <v>31</v>
      </c>
      <c r="D50" s="23"/>
      <c r="E50" s="12"/>
    </row>
    <row r="51" spans="1:5" ht="62.5" thickBot="1" x14ac:dyDescent="0.4">
      <c r="A51" s="8" t="s">
        <v>32</v>
      </c>
      <c r="B51" s="9" t="s">
        <v>33</v>
      </c>
      <c r="C51" s="10" t="s">
        <v>31</v>
      </c>
      <c r="D51" s="11"/>
      <c r="E51" s="12"/>
    </row>
    <row r="52" spans="1:5" ht="47" thickBot="1" x14ac:dyDescent="0.4">
      <c r="A52" s="8" t="s">
        <v>34</v>
      </c>
      <c r="B52" s="9" t="s">
        <v>35</v>
      </c>
      <c r="C52" s="10" t="s">
        <v>31</v>
      </c>
      <c r="D52" s="11"/>
      <c r="E52" s="12"/>
    </row>
    <row r="53" spans="1:5" ht="16" thickBot="1" x14ac:dyDescent="0.4">
      <c r="A53" s="8" t="s">
        <v>36</v>
      </c>
      <c r="B53" s="24" t="s">
        <v>52</v>
      </c>
      <c r="C53" s="10" t="s">
        <v>31</v>
      </c>
      <c r="D53" s="11"/>
      <c r="E53" s="12"/>
    </row>
    <row r="54" spans="1:5" ht="15.5" thickBot="1" x14ac:dyDescent="0.4">
      <c r="A54" s="133" t="s">
        <v>38</v>
      </c>
      <c r="B54" s="134"/>
      <c r="C54" s="25"/>
      <c r="D54" s="26"/>
      <c r="E54" s="15"/>
    </row>
    <row r="55" spans="1:5" ht="16" thickBot="1" x14ac:dyDescent="0.4">
      <c r="A55" s="4" t="s">
        <v>39</v>
      </c>
      <c r="B55" s="5" t="s">
        <v>40</v>
      </c>
      <c r="C55" s="6"/>
      <c r="D55" s="16"/>
      <c r="E55" s="16"/>
    </row>
    <row r="56" spans="1:5" ht="16" thickBot="1" x14ac:dyDescent="0.4">
      <c r="A56" s="8" t="s">
        <v>41</v>
      </c>
      <c r="B56" s="9" t="s">
        <v>42</v>
      </c>
      <c r="C56" s="10" t="s">
        <v>43</v>
      </c>
      <c r="D56" s="11"/>
      <c r="E56" s="27"/>
    </row>
    <row r="57" spans="1:5" ht="31.5" thickBot="1" x14ac:dyDescent="0.4">
      <c r="A57" s="8" t="s">
        <v>44</v>
      </c>
      <c r="B57" s="9" t="s">
        <v>45</v>
      </c>
      <c r="C57" s="10" t="s">
        <v>31</v>
      </c>
      <c r="D57" s="11"/>
      <c r="E57" s="27"/>
    </row>
    <row r="58" spans="1:5" ht="31.5" thickBot="1" x14ac:dyDescent="0.4">
      <c r="A58" s="8" t="s">
        <v>46</v>
      </c>
      <c r="B58" s="9" t="s">
        <v>47</v>
      </c>
      <c r="C58" s="10" t="s">
        <v>31</v>
      </c>
      <c r="D58" s="11"/>
      <c r="E58" s="27"/>
    </row>
    <row r="59" spans="1:5" ht="16" thickBot="1" x14ac:dyDescent="0.4">
      <c r="A59" s="8" t="s">
        <v>48</v>
      </c>
      <c r="B59" s="9" t="s">
        <v>49</v>
      </c>
      <c r="C59" s="10" t="s">
        <v>31</v>
      </c>
      <c r="D59" s="11"/>
      <c r="E59" s="27"/>
    </row>
    <row r="60" spans="1:5" ht="15.5" thickBot="1" x14ac:dyDescent="0.4">
      <c r="A60" s="28"/>
      <c r="B60" s="29" t="s">
        <v>50</v>
      </c>
      <c r="C60" s="25"/>
      <c r="D60" s="30"/>
      <c r="E60" s="15"/>
    </row>
    <row r="61" spans="1:5" ht="15.5" thickBot="1" x14ac:dyDescent="0.4">
      <c r="A61" s="135" t="s">
        <v>51</v>
      </c>
      <c r="B61" s="136"/>
      <c r="C61" s="31"/>
      <c r="D61" s="32"/>
      <c r="E61" s="33"/>
    </row>
    <row r="63" spans="1:5" ht="15" thickBot="1" x14ac:dyDescent="0.4"/>
    <row r="64" spans="1:5" ht="16" thickBot="1" x14ac:dyDescent="0.4">
      <c r="A64" s="127" t="s">
        <v>54</v>
      </c>
      <c r="B64" s="128"/>
      <c r="C64" s="128"/>
      <c r="D64" s="128"/>
      <c r="E64" s="129"/>
    </row>
    <row r="65" spans="1:5" ht="15.5" thickBot="1" x14ac:dyDescent="0.4">
      <c r="A65" s="130"/>
      <c r="B65" s="131"/>
      <c r="C65" s="131"/>
      <c r="D65" s="131"/>
      <c r="E65" s="132"/>
    </row>
    <row r="66" spans="1:5" ht="45.5" thickBot="1" x14ac:dyDescent="0.4">
      <c r="A66" s="1" t="s">
        <v>0</v>
      </c>
      <c r="B66" s="2" t="s">
        <v>1</v>
      </c>
      <c r="C66" s="2" t="s">
        <v>2</v>
      </c>
      <c r="D66" s="3" t="s">
        <v>284</v>
      </c>
      <c r="E66" s="3" t="s">
        <v>283</v>
      </c>
    </row>
    <row r="67" spans="1:5" ht="16" thickBot="1" x14ac:dyDescent="0.4">
      <c r="A67" s="4" t="s">
        <v>5</v>
      </c>
      <c r="B67" s="5" t="s">
        <v>6</v>
      </c>
      <c r="C67" s="6"/>
      <c r="D67" s="6"/>
      <c r="E67" s="7"/>
    </row>
    <row r="68" spans="1:5" ht="31.5" thickBot="1" x14ac:dyDescent="0.4">
      <c r="A68" s="8" t="s">
        <v>7</v>
      </c>
      <c r="B68" s="9" t="s">
        <v>8</v>
      </c>
      <c r="C68" s="10" t="s">
        <v>9</v>
      </c>
      <c r="D68" s="11"/>
      <c r="E68" s="12"/>
    </row>
    <row r="69" spans="1:5" ht="16" thickBot="1" x14ac:dyDescent="0.4">
      <c r="A69" s="8" t="s">
        <v>10</v>
      </c>
      <c r="B69" s="9" t="s">
        <v>11</v>
      </c>
      <c r="C69" s="10" t="s">
        <v>9</v>
      </c>
      <c r="D69" s="11"/>
      <c r="E69" s="12"/>
    </row>
    <row r="70" spans="1:5" ht="16" thickBot="1" x14ac:dyDescent="0.4">
      <c r="A70" s="133" t="s">
        <v>12</v>
      </c>
      <c r="B70" s="134"/>
      <c r="C70" s="13"/>
      <c r="D70" s="14"/>
      <c r="E70" s="15"/>
    </row>
    <row r="71" spans="1:5" ht="16" thickBot="1" x14ac:dyDescent="0.4">
      <c r="A71" s="4" t="s">
        <v>13</v>
      </c>
      <c r="B71" s="5" t="s">
        <v>14</v>
      </c>
      <c r="C71" s="6"/>
      <c r="D71" s="16"/>
      <c r="E71" s="17"/>
    </row>
    <row r="72" spans="1:5" ht="20" thickBot="1" x14ac:dyDescent="0.4">
      <c r="A72" s="8" t="s">
        <v>15</v>
      </c>
      <c r="B72" s="9" t="s">
        <v>16</v>
      </c>
      <c r="C72" s="10" t="s">
        <v>17</v>
      </c>
      <c r="D72" s="11"/>
      <c r="E72" s="12"/>
    </row>
    <row r="73" spans="1:5" ht="20" thickBot="1" x14ac:dyDescent="0.4">
      <c r="A73" s="8" t="s">
        <v>18</v>
      </c>
      <c r="B73" s="9" t="s">
        <v>19</v>
      </c>
      <c r="C73" s="10" t="s">
        <v>17</v>
      </c>
      <c r="D73" s="11"/>
      <c r="E73" s="12"/>
    </row>
    <row r="74" spans="1:5" ht="16" thickBot="1" x14ac:dyDescent="0.4">
      <c r="A74" s="8" t="s">
        <v>20</v>
      </c>
      <c r="B74" s="9" t="s">
        <v>21</v>
      </c>
      <c r="C74" s="10" t="s">
        <v>17</v>
      </c>
      <c r="D74" s="11"/>
      <c r="E74" s="12"/>
    </row>
    <row r="75" spans="1:5" ht="16" thickBot="1" x14ac:dyDescent="0.4">
      <c r="A75" s="133" t="s">
        <v>22</v>
      </c>
      <c r="B75" s="134"/>
      <c r="C75" s="13"/>
      <c r="D75" s="14"/>
      <c r="E75" s="15"/>
    </row>
    <row r="76" spans="1:5" ht="16" thickBot="1" x14ac:dyDescent="0.4">
      <c r="A76" s="4" t="s">
        <v>23</v>
      </c>
      <c r="B76" s="5" t="s">
        <v>24</v>
      </c>
      <c r="C76" s="6"/>
      <c r="D76" s="16"/>
      <c r="E76" s="17"/>
    </row>
    <row r="77" spans="1:5" ht="47" thickBot="1" x14ac:dyDescent="0.4">
      <c r="A77" s="8" t="s">
        <v>25</v>
      </c>
      <c r="B77" s="9" t="s">
        <v>26</v>
      </c>
      <c r="C77" s="10" t="s">
        <v>17</v>
      </c>
      <c r="D77" s="11"/>
      <c r="E77" s="12"/>
    </row>
    <row r="78" spans="1:5" ht="47" thickBot="1" x14ac:dyDescent="0.4">
      <c r="A78" s="8" t="s">
        <v>27</v>
      </c>
      <c r="B78" s="18" t="s">
        <v>28</v>
      </c>
      <c r="C78" s="19" t="s">
        <v>17</v>
      </c>
      <c r="D78" s="20"/>
      <c r="E78" s="12"/>
    </row>
    <row r="79" spans="1:5" ht="31.5" thickBot="1" x14ac:dyDescent="0.4">
      <c r="A79" s="8" t="s">
        <v>29</v>
      </c>
      <c r="B79" s="21" t="s">
        <v>30</v>
      </c>
      <c r="C79" s="22" t="s">
        <v>31</v>
      </c>
      <c r="D79" s="23"/>
      <c r="E79" s="12"/>
    </row>
    <row r="80" spans="1:5" ht="62.5" thickBot="1" x14ac:dyDescent="0.4">
      <c r="A80" s="8" t="s">
        <v>32</v>
      </c>
      <c r="B80" s="9" t="s">
        <v>33</v>
      </c>
      <c r="C80" s="10" t="s">
        <v>31</v>
      </c>
      <c r="D80" s="11"/>
      <c r="E80" s="12"/>
    </row>
    <row r="81" spans="1:5" ht="47" thickBot="1" x14ac:dyDescent="0.4">
      <c r="A81" s="8" t="s">
        <v>34</v>
      </c>
      <c r="B81" s="9" t="s">
        <v>35</v>
      </c>
      <c r="C81" s="10" t="s">
        <v>31</v>
      </c>
      <c r="D81" s="11"/>
      <c r="E81" s="12"/>
    </row>
    <row r="82" spans="1:5" ht="16" thickBot="1" x14ac:dyDescent="0.4">
      <c r="A82" s="8" t="s">
        <v>36</v>
      </c>
      <c r="B82" s="24" t="s">
        <v>37</v>
      </c>
      <c r="C82" s="10" t="s">
        <v>31</v>
      </c>
      <c r="D82" s="11"/>
      <c r="E82" s="12"/>
    </row>
    <row r="83" spans="1:5" ht="15.5" thickBot="1" x14ac:dyDescent="0.4">
      <c r="A83" s="133" t="s">
        <v>38</v>
      </c>
      <c r="B83" s="134"/>
      <c r="C83" s="25"/>
      <c r="D83" s="26"/>
      <c r="E83" s="15"/>
    </row>
    <row r="84" spans="1:5" ht="16" thickBot="1" x14ac:dyDescent="0.4">
      <c r="A84" s="4" t="s">
        <v>39</v>
      </c>
      <c r="B84" s="5" t="s">
        <v>40</v>
      </c>
      <c r="C84" s="6"/>
      <c r="D84" s="16"/>
      <c r="E84" s="16"/>
    </row>
    <row r="85" spans="1:5" ht="16" thickBot="1" x14ac:dyDescent="0.4">
      <c r="A85" s="8" t="s">
        <v>41</v>
      </c>
      <c r="B85" s="9" t="s">
        <v>42</v>
      </c>
      <c r="C85" s="10" t="s">
        <v>43</v>
      </c>
      <c r="D85" s="11"/>
      <c r="E85" s="27"/>
    </row>
    <row r="86" spans="1:5" ht="31.5" thickBot="1" x14ac:dyDescent="0.4">
      <c r="A86" s="8" t="s">
        <v>44</v>
      </c>
      <c r="B86" s="9" t="s">
        <v>45</v>
      </c>
      <c r="C86" s="10" t="s">
        <v>31</v>
      </c>
      <c r="D86" s="11"/>
      <c r="E86" s="27"/>
    </row>
    <row r="87" spans="1:5" ht="31.5" thickBot="1" x14ac:dyDescent="0.4">
      <c r="A87" s="8" t="s">
        <v>46</v>
      </c>
      <c r="B87" s="9" t="s">
        <v>47</v>
      </c>
      <c r="C87" s="10" t="s">
        <v>31</v>
      </c>
      <c r="D87" s="11"/>
      <c r="E87" s="27"/>
    </row>
    <row r="88" spans="1:5" ht="16" thickBot="1" x14ac:dyDescent="0.4">
      <c r="A88" s="8" t="s">
        <v>48</v>
      </c>
      <c r="B88" s="9" t="s">
        <v>49</v>
      </c>
      <c r="C88" s="10" t="s">
        <v>31</v>
      </c>
      <c r="D88" s="11"/>
      <c r="E88" s="27"/>
    </row>
    <row r="89" spans="1:5" ht="15.5" thickBot="1" x14ac:dyDescent="0.4">
      <c r="A89" s="28"/>
      <c r="B89" s="29" t="s">
        <v>50</v>
      </c>
      <c r="C89" s="25"/>
      <c r="D89" s="30"/>
      <c r="E89" s="15"/>
    </row>
    <row r="90" spans="1:5" ht="15.5" thickBot="1" x14ac:dyDescent="0.4">
      <c r="A90" s="135" t="s">
        <v>51</v>
      </c>
      <c r="B90" s="136"/>
      <c r="C90" s="31"/>
      <c r="D90" s="32"/>
      <c r="E90" s="33"/>
    </row>
    <row r="92" spans="1:5" ht="15" thickBot="1" x14ac:dyDescent="0.4"/>
    <row r="93" spans="1:5" ht="16" thickBot="1" x14ac:dyDescent="0.4">
      <c r="A93" s="127" t="s">
        <v>55</v>
      </c>
      <c r="B93" s="128"/>
      <c r="C93" s="128"/>
      <c r="D93" s="128"/>
      <c r="E93" s="129"/>
    </row>
    <row r="94" spans="1:5" ht="15.5" thickBot="1" x14ac:dyDescent="0.4">
      <c r="A94" s="130"/>
      <c r="B94" s="131"/>
      <c r="C94" s="131"/>
      <c r="D94" s="131"/>
      <c r="E94" s="132"/>
    </row>
    <row r="95" spans="1:5" ht="45.5" thickBot="1" x14ac:dyDescent="0.4">
      <c r="A95" s="1" t="s">
        <v>0</v>
      </c>
      <c r="B95" s="2" t="s">
        <v>1</v>
      </c>
      <c r="C95" s="2" t="s">
        <v>2</v>
      </c>
      <c r="D95" s="3" t="s">
        <v>284</v>
      </c>
      <c r="E95" s="3" t="s">
        <v>283</v>
      </c>
    </row>
    <row r="96" spans="1:5" ht="16" thickBot="1" x14ac:dyDescent="0.4">
      <c r="A96" s="4" t="s">
        <v>5</v>
      </c>
      <c r="B96" s="5" t="s">
        <v>6</v>
      </c>
      <c r="C96" s="6"/>
      <c r="D96" s="6"/>
      <c r="E96" s="7"/>
    </row>
    <row r="97" spans="1:5" ht="31.5" thickBot="1" x14ac:dyDescent="0.4">
      <c r="A97" s="8" t="s">
        <v>7</v>
      </c>
      <c r="B97" s="9" t="s">
        <v>8</v>
      </c>
      <c r="C97" s="10" t="s">
        <v>9</v>
      </c>
      <c r="D97" s="11"/>
      <c r="E97" s="12"/>
    </row>
    <row r="98" spans="1:5" ht="16" thickBot="1" x14ac:dyDescent="0.4">
      <c r="A98" s="8" t="s">
        <v>10</v>
      </c>
      <c r="B98" s="9" t="s">
        <v>11</v>
      </c>
      <c r="C98" s="10" t="s">
        <v>9</v>
      </c>
      <c r="D98" s="11"/>
      <c r="E98" s="12"/>
    </row>
    <row r="99" spans="1:5" ht="16" thickBot="1" x14ac:dyDescent="0.4">
      <c r="A99" s="133" t="s">
        <v>12</v>
      </c>
      <c r="B99" s="134"/>
      <c r="C99" s="13"/>
      <c r="D99" s="14"/>
      <c r="E99" s="15"/>
    </row>
    <row r="100" spans="1:5" ht="16" thickBot="1" x14ac:dyDescent="0.4">
      <c r="A100" s="4" t="s">
        <v>13</v>
      </c>
      <c r="B100" s="5" t="s">
        <v>14</v>
      </c>
      <c r="C100" s="6"/>
      <c r="D100" s="16"/>
      <c r="E100" s="17"/>
    </row>
    <row r="101" spans="1:5" ht="20" thickBot="1" x14ac:dyDescent="0.4">
      <c r="A101" s="8" t="s">
        <v>15</v>
      </c>
      <c r="B101" s="9" t="s">
        <v>16</v>
      </c>
      <c r="C101" s="10" t="s">
        <v>17</v>
      </c>
      <c r="D101" s="11"/>
      <c r="E101" s="12"/>
    </row>
    <row r="102" spans="1:5" ht="20" thickBot="1" x14ac:dyDescent="0.4">
      <c r="A102" s="8" t="s">
        <v>18</v>
      </c>
      <c r="B102" s="9" t="s">
        <v>19</v>
      </c>
      <c r="C102" s="10" t="s">
        <v>17</v>
      </c>
      <c r="D102" s="11"/>
      <c r="E102" s="12"/>
    </row>
    <row r="103" spans="1:5" ht="16" thickBot="1" x14ac:dyDescent="0.4">
      <c r="A103" s="8" t="s">
        <v>20</v>
      </c>
      <c r="B103" s="9" t="s">
        <v>21</v>
      </c>
      <c r="C103" s="10" t="s">
        <v>17</v>
      </c>
      <c r="D103" s="11"/>
      <c r="E103" s="12"/>
    </row>
    <row r="104" spans="1:5" ht="16" thickBot="1" x14ac:dyDescent="0.4">
      <c r="A104" s="133" t="s">
        <v>22</v>
      </c>
      <c r="B104" s="134"/>
      <c r="C104" s="13"/>
      <c r="D104" s="14"/>
      <c r="E104" s="15"/>
    </row>
    <row r="105" spans="1:5" ht="16" thickBot="1" x14ac:dyDescent="0.4">
      <c r="A105" s="4" t="s">
        <v>23</v>
      </c>
      <c r="B105" s="5" t="s">
        <v>24</v>
      </c>
      <c r="C105" s="6"/>
      <c r="D105" s="16"/>
      <c r="E105" s="17"/>
    </row>
    <row r="106" spans="1:5" ht="47" thickBot="1" x14ac:dyDescent="0.4">
      <c r="A106" s="8" t="s">
        <v>25</v>
      </c>
      <c r="B106" s="9" t="s">
        <v>26</v>
      </c>
      <c r="C106" s="10" t="s">
        <v>17</v>
      </c>
      <c r="D106" s="11"/>
      <c r="E106" s="12"/>
    </row>
    <row r="107" spans="1:5" ht="47" thickBot="1" x14ac:dyDescent="0.4">
      <c r="A107" s="8" t="s">
        <v>27</v>
      </c>
      <c r="B107" s="18" t="s">
        <v>28</v>
      </c>
      <c r="C107" s="19" t="s">
        <v>17</v>
      </c>
      <c r="D107" s="20"/>
      <c r="E107" s="12"/>
    </row>
    <row r="108" spans="1:5" ht="31.5" thickBot="1" x14ac:dyDescent="0.4">
      <c r="A108" s="8" t="s">
        <v>29</v>
      </c>
      <c r="B108" s="21" t="s">
        <v>30</v>
      </c>
      <c r="C108" s="22" t="s">
        <v>31</v>
      </c>
      <c r="D108" s="23"/>
      <c r="E108" s="12"/>
    </row>
    <row r="109" spans="1:5" ht="62.5" thickBot="1" x14ac:dyDescent="0.4">
      <c r="A109" s="8" t="s">
        <v>32</v>
      </c>
      <c r="B109" s="9" t="s">
        <v>33</v>
      </c>
      <c r="C109" s="10" t="s">
        <v>31</v>
      </c>
      <c r="D109" s="11"/>
      <c r="E109" s="12"/>
    </row>
    <row r="110" spans="1:5" ht="47" thickBot="1" x14ac:dyDescent="0.4">
      <c r="A110" s="8" t="s">
        <v>34</v>
      </c>
      <c r="B110" s="9" t="s">
        <v>35</v>
      </c>
      <c r="C110" s="10" t="s">
        <v>31</v>
      </c>
      <c r="D110" s="11"/>
      <c r="E110" s="12"/>
    </row>
    <row r="111" spans="1:5" ht="16" thickBot="1" x14ac:dyDescent="0.4">
      <c r="A111" s="8" t="s">
        <v>36</v>
      </c>
      <c r="B111" s="24" t="s">
        <v>52</v>
      </c>
      <c r="C111" s="10" t="s">
        <v>31</v>
      </c>
      <c r="D111" s="11"/>
      <c r="E111" s="12"/>
    </row>
    <row r="112" spans="1:5" ht="15.5" thickBot="1" x14ac:dyDescent="0.4">
      <c r="A112" s="133" t="s">
        <v>38</v>
      </c>
      <c r="B112" s="134"/>
      <c r="C112" s="25"/>
      <c r="D112" s="26"/>
      <c r="E112" s="15"/>
    </row>
    <row r="113" spans="1:5" ht="16" thickBot="1" x14ac:dyDescent="0.4">
      <c r="A113" s="4" t="s">
        <v>39</v>
      </c>
      <c r="B113" s="5" t="s">
        <v>40</v>
      </c>
      <c r="C113" s="6"/>
      <c r="D113" s="16"/>
      <c r="E113" s="16"/>
    </row>
    <row r="114" spans="1:5" ht="16" thickBot="1" x14ac:dyDescent="0.4">
      <c r="A114" s="8" t="s">
        <v>41</v>
      </c>
      <c r="B114" s="9" t="s">
        <v>42</v>
      </c>
      <c r="C114" s="10" t="s">
        <v>43</v>
      </c>
      <c r="D114" s="11"/>
      <c r="E114" s="27"/>
    </row>
    <row r="115" spans="1:5" ht="31.5" thickBot="1" x14ac:dyDescent="0.4">
      <c r="A115" s="8" t="s">
        <v>44</v>
      </c>
      <c r="B115" s="9" t="s">
        <v>45</v>
      </c>
      <c r="C115" s="10" t="s">
        <v>31</v>
      </c>
      <c r="D115" s="11"/>
      <c r="E115" s="27"/>
    </row>
    <row r="116" spans="1:5" ht="31.5" thickBot="1" x14ac:dyDescent="0.4">
      <c r="A116" s="8" t="s">
        <v>46</v>
      </c>
      <c r="B116" s="9" t="s">
        <v>47</v>
      </c>
      <c r="C116" s="10" t="s">
        <v>31</v>
      </c>
      <c r="D116" s="11"/>
      <c r="E116" s="27"/>
    </row>
    <row r="117" spans="1:5" ht="16" thickBot="1" x14ac:dyDescent="0.4">
      <c r="A117" s="8" t="s">
        <v>48</v>
      </c>
      <c r="B117" s="9" t="s">
        <v>49</v>
      </c>
      <c r="C117" s="10" t="s">
        <v>31</v>
      </c>
      <c r="D117" s="11"/>
      <c r="E117" s="27"/>
    </row>
    <row r="118" spans="1:5" ht="15.5" thickBot="1" x14ac:dyDescent="0.4">
      <c r="A118" s="28"/>
      <c r="B118" s="29" t="s">
        <v>50</v>
      </c>
      <c r="C118" s="25"/>
      <c r="D118" s="30"/>
      <c r="E118" s="15"/>
    </row>
    <row r="119" spans="1:5" ht="15.5" thickBot="1" x14ac:dyDescent="0.4">
      <c r="A119" s="135" t="s">
        <v>51</v>
      </c>
      <c r="B119" s="136"/>
      <c r="C119" s="31"/>
      <c r="D119" s="32"/>
      <c r="E119" s="33"/>
    </row>
    <row r="120" spans="1:5" ht="15" thickBot="1" x14ac:dyDescent="0.4"/>
    <row r="121" spans="1:5" ht="15.5" thickBot="1" x14ac:dyDescent="0.4">
      <c r="A121" s="124" t="s">
        <v>64</v>
      </c>
      <c r="B121" s="125"/>
      <c r="C121" s="125"/>
      <c r="D121" s="125"/>
      <c r="E121" s="126"/>
    </row>
    <row r="123" spans="1:5" ht="15" x14ac:dyDescent="0.35">
      <c r="A123" s="51" t="s">
        <v>0</v>
      </c>
      <c r="B123" s="51" t="s">
        <v>61</v>
      </c>
      <c r="C123" s="51" t="s">
        <v>2</v>
      </c>
      <c r="D123" s="51" t="s">
        <v>3</v>
      </c>
      <c r="E123" s="52" t="s">
        <v>4</v>
      </c>
    </row>
    <row r="124" spans="1:5" ht="15.5" x14ac:dyDescent="0.35">
      <c r="A124" s="53">
        <v>1</v>
      </c>
      <c r="B124" s="53" t="str">
        <f>+A7</f>
        <v>Village de Dogoni</v>
      </c>
      <c r="C124" s="54" t="s">
        <v>62</v>
      </c>
      <c r="D124" s="53"/>
      <c r="E124" s="53"/>
    </row>
    <row r="125" spans="1:5" ht="15.5" x14ac:dyDescent="0.35">
      <c r="A125" s="53">
        <v>2</v>
      </c>
      <c r="B125" s="53" t="str">
        <f>+A35</f>
        <v>M'piabougou</v>
      </c>
      <c r="C125" s="54" t="s">
        <v>62</v>
      </c>
      <c r="D125" s="53"/>
      <c r="E125" s="53"/>
    </row>
    <row r="126" spans="1:5" ht="15.5" x14ac:dyDescent="0.35">
      <c r="A126" s="53">
        <v>3</v>
      </c>
      <c r="B126" s="53" t="str">
        <f>+A64</f>
        <v>N'gabakoro</v>
      </c>
      <c r="C126" s="54" t="s">
        <v>62</v>
      </c>
      <c r="D126" s="53"/>
      <c r="E126" s="53"/>
    </row>
    <row r="127" spans="1:5" ht="15.5" x14ac:dyDescent="0.35">
      <c r="A127" s="53">
        <v>3</v>
      </c>
      <c r="B127" s="53" t="str">
        <f>+A93</f>
        <v>Zana</v>
      </c>
      <c r="C127" s="54" t="s">
        <v>62</v>
      </c>
      <c r="D127" s="53"/>
      <c r="E127" s="53"/>
    </row>
    <row r="129" spans="6:8" x14ac:dyDescent="0.35">
      <c r="F129" s="122"/>
      <c r="G129" s="122"/>
      <c r="H129" s="122"/>
    </row>
    <row r="130" spans="6:8" x14ac:dyDescent="0.35">
      <c r="F130" s="122"/>
      <c r="G130" s="122"/>
      <c r="H130" s="122"/>
    </row>
    <row r="131" spans="6:8" x14ac:dyDescent="0.35">
      <c r="F131" s="122"/>
      <c r="G131" s="122"/>
      <c r="H131" s="122"/>
    </row>
    <row r="132" spans="6:8" x14ac:dyDescent="0.35">
      <c r="F132" s="122"/>
      <c r="G132" s="122"/>
      <c r="H132" s="122"/>
    </row>
    <row r="133" spans="6:8" x14ac:dyDescent="0.35">
      <c r="F133" s="122"/>
      <c r="G133" s="122"/>
      <c r="H133" s="122"/>
    </row>
    <row r="136" spans="6:8" x14ac:dyDescent="0.35">
      <c r="F136" s="122"/>
      <c r="G136" s="121"/>
    </row>
    <row r="137" spans="6:8" x14ac:dyDescent="0.35">
      <c r="G137" s="121"/>
    </row>
    <row r="138" spans="6:8" x14ac:dyDescent="0.35">
      <c r="G138" s="123"/>
      <c r="H138" s="121"/>
    </row>
  </sheetData>
  <mergeCells count="29">
    <mergeCell ref="A32:B32"/>
    <mergeCell ref="A1:E1"/>
    <mergeCell ref="A2:E2"/>
    <mergeCell ref="A3:E3"/>
    <mergeCell ref="A4:E4"/>
    <mergeCell ref="A5:E5"/>
    <mergeCell ref="A7:E7"/>
    <mergeCell ref="A12:B12"/>
    <mergeCell ref="A17:B17"/>
    <mergeCell ref="A25:B25"/>
    <mergeCell ref="A90:B90"/>
    <mergeCell ref="A35:E35"/>
    <mergeCell ref="A36:E36"/>
    <mergeCell ref="A41:B41"/>
    <mergeCell ref="A46:B46"/>
    <mergeCell ref="A54:B54"/>
    <mergeCell ref="A61:B61"/>
    <mergeCell ref="A64:E64"/>
    <mergeCell ref="A65:E65"/>
    <mergeCell ref="A70:B70"/>
    <mergeCell ref="A75:B75"/>
    <mergeCell ref="A83:B83"/>
    <mergeCell ref="A121:E121"/>
    <mergeCell ref="A93:E93"/>
    <mergeCell ref="A94:E94"/>
    <mergeCell ref="A99:B99"/>
    <mergeCell ref="A104:B104"/>
    <mergeCell ref="A112:B112"/>
    <mergeCell ref="A119:B1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0998-0A96-448E-A69A-020BE11C5910}">
  <dimension ref="A1:E97"/>
  <sheetViews>
    <sheetView workbookViewId="0">
      <selection activeCell="H4" sqref="H4"/>
    </sheetView>
  </sheetViews>
  <sheetFormatPr baseColWidth="10" defaultRowHeight="14.5" x14ac:dyDescent="0.35"/>
  <cols>
    <col min="2" max="2" width="46" customWidth="1"/>
  </cols>
  <sheetData>
    <row r="1" spans="1:5" ht="71.400000000000006" customHeight="1" thickBot="1" x14ac:dyDescent="0.4">
      <c r="A1" s="137" t="s">
        <v>278</v>
      </c>
      <c r="B1" s="138"/>
      <c r="C1" s="138"/>
      <c r="D1" s="138"/>
      <c r="E1" s="139"/>
    </row>
    <row r="2" spans="1:5" ht="15.5" thickBot="1" x14ac:dyDescent="0.4">
      <c r="A2" s="130"/>
      <c r="B2" s="131"/>
      <c r="C2" s="131"/>
      <c r="D2" s="131"/>
      <c r="E2" s="132"/>
    </row>
    <row r="3" spans="1:5" ht="16" thickBot="1" x14ac:dyDescent="0.4">
      <c r="A3" s="140" t="s">
        <v>267</v>
      </c>
      <c r="B3" s="141"/>
      <c r="C3" s="141"/>
      <c r="D3" s="141"/>
      <c r="E3" s="142"/>
    </row>
    <row r="4" spans="1:5" ht="15.5" thickBot="1" x14ac:dyDescent="0.4">
      <c r="A4" s="130"/>
      <c r="B4" s="131"/>
      <c r="C4" s="131"/>
      <c r="D4" s="131"/>
      <c r="E4" s="132"/>
    </row>
    <row r="5" spans="1:5" ht="16" thickBot="1" x14ac:dyDescent="0.4">
      <c r="A5" s="140" t="s">
        <v>264</v>
      </c>
      <c r="B5" s="141"/>
      <c r="C5" s="141"/>
      <c r="D5" s="141"/>
      <c r="E5" s="142"/>
    </row>
    <row r="6" spans="1:5" ht="16" thickBot="1" x14ac:dyDescent="0.4">
      <c r="A6" s="143" t="s">
        <v>56</v>
      </c>
      <c r="B6" s="144"/>
      <c r="C6" s="144"/>
      <c r="D6" s="144"/>
      <c r="E6" s="145"/>
    </row>
    <row r="7" spans="1:5" ht="15.5" thickBot="1" x14ac:dyDescent="0.4">
      <c r="A7" s="146"/>
      <c r="B7" s="147"/>
      <c r="C7" s="147"/>
      <c r="D7" s="147"/>
      <c r="E7" s="148"/>
    </row>
    <row r="8" spans="1:5" ht="45.5" thickBot="1" x14ac:dyDescent="0.4">
      <c r="A8" s="1" t="s">
        <v>0</v>
      </c>
      <c r="B8" s="2" t="s">
        <v>1</v>
      </c>
      <c r="C8" s="2" t="s">
        <v>2</v>
      </c>
      <c r="D8" s="3" t="s">
        <v>284</v>
      </c>
      <c r="E8" s="3" t="s">
        <v>283</v>
      </c>
    </row>
    <row r="9" spans="1:5" ht="16" thickBot="1" x14ac:dyDescent="0.4">
      <c r="A9" s="4" t="s">
        <v>5</v>
      </c>
      <c r="B9" s="5" t="s">
        <v>6</v>
      </c>
      <c r="C9" s="6"/>
      <c r="D9" s="6"/>
      <c r="E9" s="6"/>
    </row>
    <row r="10" spans="1:5" ht="47" thickBot="1" x14ac:dyDescent="0.4">
      <c r="A10" s="8" t="s">
        <v>7</v>
      </c>
      <c r="B10" s="24" t="s">
        <v>8</v>
      </c>
      <c r="C10" s="10" t="s">
        <v>9</v>
      </c>
      <c r="D10" s="11"/>
      <c r="E10" s="11"/>
    </row>
    <row r="11" spans="1:5" ht="16" thickBot="1" x14ac:dyDescent="0.4">
      <c r="A11" s="8" t="s">
        <v>10</v>
      </c>
      <c r="B11" s="24" t="s">
        <v>11</v>
      </c>
      <c r="C11" s="10" t="s">
        <v>9</v>
      </c>
      <c r="D11" s="11"/>
      <c r="E11" s="11"/>
    </row>
    <row r="12" spans="1:5" ht="16" thickBot="1" x14ac:dyDescent="0.4">
      <c r="A12" s="133" t="s">
        <v>12</v>
      </c>
      <c r="B12" s="134"/>
      <c r="C12" s="13"/>
      <c r="D12" s="14"/>
      <c r="E12" s="30"/>
    </row>
    <row r="13" spans="1:5" ht="16" thickBot="1" x14ac:dyDescent="0.4">
      <c r="A13" s="4" t="s">
        <v>13</v>
      </c>
      <c r="B13" s="5" t="s">
        <v>14</v>
      </c>
      <c r="C13" s="6"/>
      <c r="D13" s="16"/>
      <c r="E13" s="16"/>
    </row>
    <row r="14" spans="1:5" ht="39.5" thickBot="1" x14ac:dyDescent="0.4">
      <c r="A14" s="8" t="s">
        <v>15</v>
      </c>
      <c r="B14" s="24" t="s">
        <v>16</v>
      </c>
      <c r="C14" s="10" t="s">
        <v>17</v>
      </c>
      <c r="D14" s="11"/>
      <c r="E14" s="11"/>
    </row>
    <row r="15" spans="1:5" ht="35.5" thickBot="1" x14ac:dyDescent="0.4">
      <c r="A15" s="8" t="s">
        <v>18</v>
      </c>
      <c r="B15" s="24" t="s">
        <v>19</v>
      </c>
      <c r="C15" s="10" t="s">
        <v>17</v>
      </c>
      <c r="D15" s="11"/>
      <c r="E15" s="11"/>
    </row>
    <row r="16" spans="1:5" ht="16" thickBot="1" x14ac:dyDescent="0.4">
      <c r="A16" s="8" t="s">
        <v>20</v>
      </c>
      <c r="B16" s="24" t="s">
        <v>21</v>
      </c>
      <c r="C16" s="10" t="s">
        <v>17</v>
      </c>
      <c r="D16" s="11"/>
      <c r="E16" s="11"/>
    </row>
    <row r="17" spans="1:5" ht="16" thickBot="1" x14ac:dyDescent="0.4">
      <c r="A17" s="133" t="s">
        <v>22</v>
      </c>
      <c r="B17" s="134"/>
      <c r="C17" s="13"/>
      <c r="D17" s="14"/>
      <c r="E17" s="30"/>
    </row>
    <row r="18" spans="1:5" ht="16" thickBot="1" x14ac:dyDescent="0.4">
      <c r="A18" s="4" t="s">
        <v>23</v>
      </c>
      <c r="B18" s="5" t="s">
        <v>24</v>
      </c>
      <c r="C18" s="6"/>
      <c r="D18" s="16"/>
      <c r="E18" s="16"/>
    </row>
    <row r="19" spans="1:5" ht="47" thickBot="1" x14ac:dyDescent="0.4">
      <c r="A19" s="8" t="s">
        <v>25</v>
      </c>
      <c r="B19" s="24" t="s">
        <v>26</v>
      </c>
      <c r="C19" s="10" t="s">
        <v>17</v>
      </c>
      <c r="D19" s="11"/>
      <c r="E19" s="11"/>
    </row>
    <row r="20" spans="1:5" ht="62.5" thickBot="1" x14ac:dyDescent="0.4">
      <c r="A20" s="8" t="s">
        <v>27</v>
      </c>
      <c r="B20" s="35" t="s">
        <v>28</v>
      </c>
      <c r="C20" s="19" t="s">
        <v>17</v>
      </c>
      <c r="D20" s="20"/>
      <c r="E20" s="11"/>
    </row>
    <row r="21" spans="1:5" ht="31.5" thickBot="1" x14ac:dyDescent="0.4">
      <c r="A21" s="8" t="s">
        <v>29</v>
      </c>
      <c r="B21" s="36" t="s">
        <v>30</v>
      </c>
      <c r="C21" s="22" t="s">
        <v>31</v>
      </c>
      <c r="D21" s="23"/>
      <c r="E21" s="11"/>
    </row>
    <row r="22" spans="1:5" ht="62.5" thickBot="1" x14ac:dyDescent="0.4">
      <c r="A22" s="8" t="s">
        <v>32</v>
      </c>
      <c r="B22" s="24" t="s">
        <v>33</v>
      </c>
      <c r="C22" s="10" t="s">
        <v>31</v>
      </c>
      <c r="D22" s="11"/>
      <c r="E22" s="11"/>
    </row>
    <row r="23" spans="1:5" ht="62.5" thickBot="1" x14ac:dyDescent="0.4">
      <c r="A23" s="8" t="s">
        <v>34</v>
      </c>
      <c r="B23" s="24" t="s">
        <v>35</v>
      </c>
      <c r="C23" s="10" t="s">
        <v>31</v>
      </c>
      <c r="D23" s="11"/>
      <c r="E23" s="11"/>
    </row>
    <row r="24" spans="1:5" ht="16" thickBot="1" x14ac:dyDescent="0.4">
      <c r="A24" s="8" t="s">
        <v>36</v>
      </c>
      <c r="B24" s="24" t="s">
        <v>37</v>
      </c>
      <c r="C24" s="10" t="s">
        <v>31</v>
      </c>
      <c r="D24" s="11"/>
      <c r="E24" s="11"/>
    </row>
    <row r="25" spans="1:5" ht="15.5" thickBot="1" x14ac:dyDescent="0.4">
      <c r="A25" s="133" t="s">
        <v>38</v>
      </c>
      <c r="B25" s="134"/>
      <c r="C25" s="25"/>
      <c r="D25" s="26"/>
      <c r="E25" s="30"/>
    </row>
    <row r="26" spans="1:5" ht="31.5" thickBot="1" x14ac:dyDescent="0.4">
      <c r="A26" s="4" t="s">
        <v>39</v>
      </c>
      <c r="B26" s="5" t="s">
        <v>40</v>
      </c>
      <c r="C26" s="6"/>
      <c r="D26" s="16"/>
      <c r="E26" s="16"/>
    </row>
    <row r="27" spans="1:5" ht="16" thickBot="1" x14ac:dyDescent="0.4">
      <c r="A27" s="8" t="s">
        <v>41</v>
      </c>
      <c r="B27" s="24" t="s">
        <v>42</v>
      </c>
      <c r="C27" s="10" t="s">
        <v>43</v>
      </c>
      <c r="D27" s="11"/>
      <c r="E27" s="37"/>
    </row>
    <row r="28" spans="1:5" ht="31.5" thickBot="1" x14ac:dyDescent="0.4">
      <c r="A28" s="8" t="s">
        <v>44</v>
      </c>
      <c r="B28" s="24" t="s">
        <v>45</v>
      </c>
      <c r="C28" s="10" t="s">
        <v>31</v>
      </c>
      <c r="D28" s="11"/>
      <c r="E28" s="37"/>
    </row>
    <row r="29" spans="1:5" ht="31.5" thickBot="1" x14ac:dyDescent="0.4">
      <c r="A29" s="8" t="s">
        <v>46</v>
      </c>
      <c r="B29" s="24" t="s">
        <v>47</v>
      </c>
      <c r="C29" s="10" t="s">
        <v>31</v>
      </c>
      <c r="D29" s="11"/>
      <c r="E29" s="37"/>
    </row>
    <row r="30" spans="1:5" ht="16" thickBot="1" x14ac:dyDescent="0.4">
      <c r="A30" s="8" t="s">
        <v>48</v>
      </c>
      <c r="B30" s="24" t="s">
        <v>49</v>
      </c>
      <c r="C30" s="10" t="s">
        <v>31</v>
      </c>
      <c r="D30" s="11"/>
      <c r="E30" s="37"/>
    </row>
    <row r="31" spans="1:5" ht="15.5" thickBot="1" x14ac:dyDescent="0.4">
      <c r="A31" s="28"/>
      <c r="B31" s="25" t="s">
        <v>50</v>
      </c>
      <c r="C31" s="25"/>
      <c r="D31" s="30"/>
      <c r="E31" s="30"/>
    </row>
    <row r="32" spans="1:5" ht="15.5" thickBot="1" x14ac:dyDescent="0.4">
      <c r="A32" s="135" t="s">
        <v>51</v>
      </c>
      <c r="B32" s="136"/>
      <c r="C32" s="31"/>
      <c r="D32" s="32"/>
      <c r="E32" s="32"/>
    </row>
    <row r="33" spans="1:5" ht="15" thickBot="1" x14ac:dyDescent="0.4"/>
    <row r="34" spans="1:5" ht="16" thickBot="1" x14ac:dyDescent="0.4">
      <c r="A34" s="127" t="s">
        <v>57</v>
      </c>
      <c r="B34" s="128"/>
      <c r="C34" s="128"/>
      <c r="D34" s="128"/>
      <c r="E34" s="129"/>
    </row>
    <row r="35" spans="1:5" ht="15.5" thickBot="1" x14ac:dyDescent="0.4">
      <c r="A35" s="130"/>
      <c r="B35" s="131"/>
      <c r="C35" s="131"/>
      <c r="D35" s="131"/>
      <c r="E35" s="132"/>
    </row>
    <row r="36" spans="1:5" ht="45.5" thickBot="1" x14ac:dyDescent="0.4">
      <c r="A36" s="1" t="s">
        <v>0</v>
      </c>
      <c r="B36" s="2" t="s">
        <v>1</v>
      </c>
      <c r="C36" s="2" t="s">
        <v>2</v>
      </c>
      <c r="D36" s="3" t="s">
        <v>284</v>
      </c>
      <c r="E36" s="3" t="s">
        <v>283</v>
      </c>
    </row>
    <row r="37" spans="1:5" ht="16" thickBot="1" x14ac:dyDescent="0.4">
      <c r="A37" s="4" t="s">
        <v>5</v>
      </c>
      <c r="B37" s="5" t="s">
        <v>6</v>
      </c>
      <c r="C37" s="6"/>
      <c r="D37" s="6"/>
      <c r="E37" s="7"/>
    </row>
    <row r="38" spans="1:5" ht="47" thickBot="1" x14ac:dyDescent="0.4">
      <c r="A38" s="8" t="s">
        <v>7</v>
      </c>
      <c r="B38" s="9" t="s">
        <v>8</v>
      </c>
      <c r="C38" s="10" t="s">
        <v>9</v>
      </c>
      <c r="D38" s="11"/>
      <c r="E38" s="12"/>
    </row>
    <row r="39" spans="1:5" ht="16" thickBot="1" x14ac:dyDescent="0.4">
      <c r="A39" s="8" t="s">
        <v>10</v>
      </c>
      <c r="B39" s="9" t="s">
        <v>11</v>
      </c>
      <c r="C39" s="10" t="s">
        <v>9</v>
      </c>
      <c r="D39" s="11"/>
      <c r="E39" s="12"/>
    </row>
    <row r="40" spans="1:5" ht="16" thickBot="1" x14ac:dyDescent="0.4">
      <c r="A40" s="133" t="s">
        <v>12</v>
      </c>
      <c r="B40" s="134"/>
      <c r="C40" s="13"/>
      <c r="D40" s="14"/>
      <c r="E40" s="15"/>
    </row>
    <row r="41" spans="1:5" ht="16" thickBot="1" x14ac:dyDescent="0.4">
      <c r="A41" s="4" t="s">
        <v>13</v>
      </c>
      <c r="B41" s="5" t="s">
        <v>14</v>
      </c>
      <c r="C41" s="6"/>
      <c r="D41" s="16"/>
      <c r="E41" s="17"/>
    </row>
    <row r="42" spans="1:5" ht="39.5" thickBot="1" x14ac:dyDescent="0.4">
      <c r="A42" s="8" t="s">
        <v>15</v>
      </c>
      <c r="B42" s="9" t="s">
        <v>16</v>
      </c>
      <c r="C42" s="10" t="s">
        <v>17</v>
      </c>
      <c r="D42" s="11"/>
      <c r="E42" s="12"/>
    </row>
    <row r="43" spans="1:5" ht="35.5" thickBot="1" x14ac:dyDescent="0.4">
      <c r="A43" s="8" t="s">
        <v>18</v>
      </c>
      <c r="B43" s="9" t="s">
        <v>19</v>
      </c>
      <c r="C43" s="10" t="s">
        <v>17</v>
      </c>
      <c r="D43" s="11"/>
      <c r="E43" s="12"/>
    </row>
    <row r="44" spans="1:5" ht="16" thickBot="1" x14ac:dyDescent="0.4">
      <c r="A44" s="8" t="s">
        <v>20</v>
      </c>
      <c r="B44" s="9" t="s">
        <v>21</v>
      </c>
      <c r="C44" s="10" t="s">
        <v>17</v>
      </c>
      <c r="D44" s="11"/>
      <c r="E44" s="12"/>
    </row>
    <row r="45" spans="1:5" ht="16" thickBot="1" x14ac:dyDescent="0.4">
      <c r="A45" s="133" t="s">
        <v>22</v>
      </c>
      <c r="B45" s="134"/>
      <c r="C45" s="13"/>
      <c r="D45" s="14"/>
      <c r="E45" s="15"/>
    </row>
    <row r="46" spans="1:5" ht="16" thickBot="1" x14ac:dyDescent="0.4">
      <c r="A46" s="4" t="s">
        <v>23</v>
      </c>
      <c r="B46" s="5" t="s">
        <v>24</v>
      </c>
      <c r="C46" s="6"/>
      <c r="D46" s="16"/>
      <c r="E46" s="17"/>
    </row>
    <row r="47" spans="1:5" ht="47" thickBot="1" x14ac:dyDescent="0.4">
      <c r="A47" s="8" t="s">
        <v>25</v>
      </c>
      <c r="B47" s="9" t="s">
        <v>26</v>
      </c>
      <c r="C47" s="10" t="s">
        <v>17</v>
      </c>
      <c r="D47" s="11"/>
      <c r="E47" s="12"/>
    </row>
    <row r="48" spans="1:5" ht="62.5" thickBot="1" x14ac:dyDescent="0.4">
      <c r="A48" s="8" t="s">
        <v>27</v>
      </c>
      <c r="B48" s="18" t="s">
        <v>28</v>
      </c>
      <c r="C48" s="19" t="s">
        <v>17</v>
      </c>
      <c r="D48" s="20"/>
      <c r="E48" s="12"/>
    </row>
    <row r="49" spans="1:5" ht="31.5" thickBot="1" x14ac:dyDescent="0.4">
      <c r="A49" s="8" t="s">
        <v>29</v>
      </c>
      <c r="B49" s="21" t="s">
        <v>30</v>
      </c>
      <c r="C49" s="22" t="s">
        <v>31</v>
      </c>
      <c r="D49" s="23"/>
      <c r="E49" s="12"/>
    </row>
    <row r="50" spans="1:5" ht="62.5" thickBot="1" x14ac:dyDescent="0.4">
      <c r="A50" s="8" t="s">
        <v>32</v>
      </c>
      <c r="B50" s="9" t="s">
        <v>33</v>
      </c>
      <c r="C50" s="10" t="s">
        <v>31</v>
      </c>
      <c r="D50" s="11"/>
      <c r="E50" s="12"/>
    </row>
    <row r="51" spans="1:5" ht="62.5" thickBot="1" x14ac:dyDescent="0.4">
      <c r="A51" s="8" t="s">
        <v>34</v>
      </c>
      <c r="B51" s="9" t="s">
        <v>35</v>
      </c>
      <c r="C51" s="10" t="s">
        <v>31</v>
      </c>
      <c r="D51" s="11"/>
      <c r="E51" s="12"/>
    </row>
    <row r="52" spans="1:5" ht="16" thickBot="1" x14ac:dyDescent="0.4">
      <c r="A52" s="8" t="s">
        <v>36</v>
      </c>
      <c r="B52" s="24" t="s">
        <v>37</v>
      </c>
      <c r="C52" s="10" t="s">
        <v>31</v>
      </c>
      <c r="D52" s="11"/>
      <c r="E52" s="12"/>
    </row>
    <row r="53" spans="1:5" ht="15.5" thickBot="1" x14ac:dyDescent="0.4">
      <c r="A53" s="133" t="s">
        <v>38</v>
      </c>
      <c r="B53" s="134"/>
      <c r="C53" s="25"/>
      <c r="D53" s="26"/>
      <c r="E53" s="15"/>
    </row>
    <row r="54" spans="1:5" ht="31.5" thickBot="1" x14ac:dyDescent="0.4">
      <c r="A54" s="4" t="s">
        <v>39</v>
      </c>
      <c r="B54" s="5" t="s">
        <v>40</v>
      </c>
      <c r="C54" s="6"/>
      <c r="D54" s="16"/>
      <c r="E54" s="16"/>
    </row>
    <row r="55" spans="1:5" ht="16" thickBot="1" x14ac:dyDescent="0.4">
      <c r="A55" s="8" t="s">
        <v>41</v>
      </c>
      <c r="B55" s="9" t="s">
        <v>42</v>
      </c>
      <c r="C55" s="10" t="s">
        <v>43</v>
      </c>
      <c r="D55" s="11"/>
      <c r="E55" s="27"/>
    </row>
    <row r="56" spans="1:5" ht="31.5" thickBot="1" x14ac:dyDescent="0.4">
      <c r="A56" s="8" t="s">
        <v>44</v>
      </c>
      <c r="B56" s="9" t="s">
        <v>45</v>
      </c>
      <c r="C56" s="10" t="s">
        <v>31</v>
      </c>
      <c r="D56" s="11"/>
      <c r="E56" s="27"/>
    </row>
    <row r="57" spans="1:5" ht="31.5" thickBot="1" x14ac:dyDescent="0.4">
      <c r="A57" s="8" t="s">
        <v>46</v>
      </c>
      <c r="B57" s="9" t="s">
        <v>47</v>
      </c>
      <c r="C57" s="10" t="s">
        <v>31</v>
      </c>
      <c r="D57" s="11"/>
      <c r="E57" s="27"/>
    </row>
    <row r="58" spans="1:5" ht="16" thickBot="1" x14ac:dyDescent="0.4">
      <c r="A58" s="8" t="s">
        <v>48</v>
      </c>
      <c r="B58" s="9" t="s">
        <v>49</v>
      </c>
      <c r="C58" s="10" t="s">
        <v>31</v>
      </c>
      <c r="D58" s="11"/>
      <c r="E58" s="27"/>
    </row>
    <row r="59" spans="1:5" ht="15.5" thickBot="1" x14ac:dyDescent="0.4">
      <c r="A59" s="28"/>
      <c r="B59" s="29" t="s">
        <v>50</v>
      </c>
      <c r="C59" s="25"/>
      <c r="D59" s="30"/>
      <c r="E59" s="15"/>
    </row>
    <row r="60" spans="1:5" ht="15.5" thickBot="1" x14ac:dyDescent="0.4">
      <c r="A60" s="135" t="s">
        <v>51</v>
      </c>
      <c r="B60" s="136"/>
      <c r="C60" s="31"/>
      <c r="D60" s="32"/>
      <c r="E60" s="33"/>
    </row>
    <row r="62" spans="1:5" ht="15" thickBot="1" x14ac:dyDescent="0.4"/>
    <row r="63" spans="1:5" ht="16" thickBot="1" x14ac:dyDescent="0.4">
      <c r="A63" s="127" t="s">
        <v>58</v>
      </c>
      <c r="B63" s="128"/>
      <c r="C63" s="128"/>
      <c r="D63" s="128"/>
      <c r="E63" s="129"/>
    </row>
    <row r="64" spans="1:5" ht="15.5" thickBot="1" x14ac:dyDescent="0.4">
      <c r="A64" s="130"/>
      <c r="B64" s="131"/>
      <c r="C64" s="131"/>
      <c r="D64" s="131"/>
      <c r="E64" s="132"/>
    </row>
    <row r="65" spans="1:5" ht="45.5" thickBot="1" x14ac:dyDescent="0.4">
      <c r="A65" s="1" t="s">
        <v>0</v>
      </c>
      <c r="B65" s="2" t="s">
        <v>1</v>
      </c>
      <c r="C65" s="2" t="s">
        <v>2</v>
      </c>
      <c r="D65" s="3" t="s">
        <v>284</v>
      </c>
      <c r="E65" s="3" t="s">
        <v>283</v>
      </c>
    </row>
    <row r="66" spans="1:5" ht="16" thickBot="1" x14ac:dyDescent="0.4">
      <c r="A66" s="4" t="s">
        <v>5</v>
      </c>
      <c r="B66" s="5" t="s">
        <v>6</v>
      </c>
      <c r="C66" s="6"/>
      <c r="D66" s="6"/>
      <c r="E66" s="7"/>
    </row>
    <row r="67" spans="1:5" ht="47" thickBot="1" x14ac:dyDescent="0.4">
      <c r="A67" s="8" t="s">
        <v>7</v>
      </c>
      <c r="B67" s="9" t="s">
        <v>8</v>
      </c>
      <c r="C67" s="10" t="s">
        <v>9</v>
      </c>
      <c r="D67" s="11"/>
      <c r="E67" s="12"/>
    </row>
    <row r="68" spans="1:5" ht="16" thickBot="1" x14ac:dyDescent="0.4">
      <c r="A68" s="8" t="s">
        <v>10</v>
      </c>
      <c r="B68" s="9" t="s">
        <v>11</v>
      </c>
      <c r="C68" s="10" t="s">
        <v>9</v>
      </c>
      <c r="D68" s="11"/>
      <c r="E68" s="12"/>
    </row>
    <row r="69" spans="1:5" ht="16" thickBot="1" x14ac:dyDescent="0.4">
      <c r="A69" s="133" t="s">
        <v>12</v>
      </c>
      <c r="B69" s="134"/>
      <c r="C69" s="13"/>
      <c r="D69" s="14"/>
      <c r="E69" s="15"/>
    </row>
    <row r="70" spans="1:5" ht="16" thickBot="1" x14ac:dyDescent="0.4">
      <c r="A70" s="4" t="s">
        <v>13</v>
      </c>
      <c r="B70" s="5" t="s">
        <v>14</v>
      </c>
      <c r="C70" s="6"/>
      <c r="D70" s="16"/>
      <c r="E70" s="17"/>
    </row>
    <row r="71" spans="1:5" ht="39.5" thickBot="1" x14ac:dyDescent="0.4">
      <c r="A71" s="8" t="s">
        <v>15</v>
      </c>
      <c r="B71" s="9" t="s">
        <v>16</v>
      </c>
      <c r="C71" s="10" t="s">
        <v>17</v>
      </c>
      <c r="D71" s="11"/>
      <c r="E71" s="12"/>
    </row>
    <row r="72" spans="1:5" ht="35.5" thickBot="1" x14ac:dyDescent="0.4">
      <c r="A72" s="8" t="s">
        <v>18</v>
      </c>
      <c r="B72" s="9" t="s">
        <v>19</v>
      </c>
      <c r="C72" s="10" t="s">
        <v>17</v>
      </c>
      <c r="D72" s="11"/>
      <c r="E72" s="12"/>
    </row>
    <row r="73" spans="1:5" ht="16" thickBot="1" x14ac:dyDescent="0.4">
      <c r="A73" s="8" t="s">
        <v>20</v>
      </c>
      <c r="B73" s="9" t="s">
        <v>21</v>
      </c>
      <c r="C73" s="10" t="s">
        <v>17</v>
      </c>
      <c r="D73" s="11"/>
      <c r="E73" s="12"/>
    </row>
    <row r="74" spans="1:5" ht="16" thickBot="1" x14ac:dyDescent="0.4">
      <c r="A74" s="133" t="s">
        <v>22</v>
      </c>
      <c r="B74" s="134"/>
      <c r="C74" s="13"/>
      <c r="D74" s="14"/>
      <c r="E74" s="15"/>
    </row>
    <row r="75" spans="1:5" ht="16" thickBot="1" x14ac:dyDescent="0.4">
      <c r="A75" s="4" t="s">
        <v>23</v>
      </c>
      <c r="B75" s="5" t="s">
        <v>24</v>
      </c>
      <c r="C75" s="6"/>
      <c r="D75" s="16"/>
      <c r="E75" s="17"/>
    </row>
    <row r="76" spans="1:5" ht="47" thickBot="1" x14ac:dyDescent="0.4">
      <c r="A76" s="8" t="s">
        <v>25</v>
      </c>
      <c r="B76" s="9" t="s">
        <v>26</v>
      </c>
      <c r="C76" s="10" t="s">
        <v>17</v>
      </c>
      <c r="D76" s="11"/>
      <c r="E76" s="12"/>
    </row>
    <row r="77" spans="1:5" ht="62.5" thickBot="1" x14ac:dyDescent="0.4">
      <c r="A77" s="8" t="s">
        <v>27</v>
      </c>
      <c r="B77" s="18" t="s">
        <v>28</v>
      </c>
      <c r="C77" s="19" t="s">
        <v>17</v>
      </c>
      <c r="D77" s="20"/>
      <c r="E77" s="12"/>
    </row>
    <row r="78" spans="1:5" ht="31.5" thickBot="1" x14ac:dyDescent="0.4">
      <c r="A78" s="8" t="s">
        <v>29</v>
      </c>
      <c r="B78" s="21" t="s">
        <v>30</v>
      </c>
      <c r="C78" s="22" t="s">
        <v>31</v>
      </c>
      <c r="D78" s="23"/>
      <c r="E78" s="12"/>
    </row>
    <row r="79" spans="1:5" ht="62.5" thickBot="1" x14ac:dyDescent="0.4">
      <c r="A79" s="8" t="s">
        <v>32</v>
      </c>
      <c r="B79" s="9" t="s">
        <v>33</v>
      </c>
      <c r="C79" s="10" t="s">
        <v>31</v>
      </c>
      <c r="D79" s="11"/>
      <c r="E79" s="12"/>
    </row>
    <row r="80" spans="1:5" ht="62.5" thickBot="1" x14ac:dyDescent="0.4">
      <c r="A80" s="8" t="s">
        <v>34</v>
      </c>
      <c r="B80" s="9" t="s">
        <v>35</v>
      </c>
      <c r="C80" s="10" t="s">
        <v>31</v>
      </c>
      <c r="D80" s="11"/>
      <c r="E80" s="12"/>
    </row>
    <row r="81" spans="1:5" ht="16" thickBot="1" x14ac:dyDescent="0.4">
      <c r="A81" s="8" t="s">
        <v>36</v>
      </c>
      <c r="B81" s="24" t="s">
        <v>37</v>
      </c>
      <c r="C81" s="10" t="s">
        <v>31</v>
      </c>
      <c r="D81" s="11"/>
      <c r="E81" s="12"/>
    </row>
    <row r="82" spans="1:5" ht="15.5" thickBot="1" x14ac:dyDescent="0.4">
      <c r="A82" s="133" t="s">
        <v>38</v>
      </c>
      <c r="B82" s="134"/>
      <c r="C82" s="25"/>
      <c r="D82" s="26"/>
      <c r="E82" s="15"/>
    </row>
    <row r="83" spans="1:5" ht="31.5" thickBot="1" x14ac:dyDescent="0.4">
      <c r="A83" s="4" t="s">
        <v>39</v>
      </c>
      <c r="B83" s="5" t="s">
        <v>40</v>
      </c>
      <c r="C83" s="6"/>
      <c r="D83" s="16"/>
      <c r="E83" s="16"/>
    </row>
    <row r="84" spans="1:5" ht="16" thickBot="1" x14ac:dyDescent="0.4">
      <c r="A84" s="8" t="s">
        <v>41</v>
      </c>
      <c r="B84" s="9" t="s">
        <v>42</v>
      </c>
      <c r="C84" s="10" t="s">
        <v>43</v>
      </c>
      <c r="D84" s="11"/>
      <c r="E84" s="27"/>
    </row>
    <row r="85" spans="1:5" ht="31.5" thickBot="1" x14ac:dyDescent="0.4">
      <c r="A85" s="8" t="s">
        <v>44</v>
      </c>
      <c r="B85" s="9" t="s">
        <v>45</v>
      </c>
      <c r="C85" s="10" t="s">
        <v>31</v>
      </c>
      <c r="D85" s="11"/>
      <c r="E85" s="27"/>
    </row>
    <row r="86" spans="1:5" ht="31.5" thickBot="1" x14ac:dyDescent="0.4">
      <c r="A86" s="8" t="s">
        <v>46</v>
      </c>
      <c r="B86" s="9" t="s">
        <v>47</v>
      </c>
      <c r="C86" s="10" t="s">
        <v>31</v>
      </c>
      <c r="D86" s="11"/>
      <c r="E86" s="27"/>
    </row>
    <row r="87" spans="1:5" ht="16" thickBot="1" x14ac:dyDescent="0.4">
      <c r="A87" s="8" t="s">
        <v>48</v>
      </c>
      <c r="B87" s="9" t="s">
        <v>49</v>
      </c>
      <c r="C87" s="10" t="s">
        <v>31</v>
      </c>
      <c r="D87" s="11"/>
      <c r="E87" s="27"/>
    </row>
    <row r="88" spans="1:5" ht="15.5" thickBot="1" x14ac:dyDescent="0.4">
      <c r="A88" s="28"/>
      <c r="B88" s="29" t="s">
        <v>50</v>
      </c>
      <c r="C88" s="25"/>
      <c r="D88" s="30"/>
      <c r="E88" s="15"/>
    </row>
    <row r="89" spans="1:5" ht="15.5" thickBot="1" x14ac:dyDescent="0.4">
      <c r="A89" s="135" t="s">
        <v>51</v>
      </c>
      <c r="B89" s="136"/>
      <c r="C89" s="31"/>
      <c r="D89" s="32"/>
      <c r="E89" s="33"/>
    </row>
    <row r="91" spans="1:5" ht="15" thickBot="1" x14ac:dyDescent="0.4"/>
    <row r="92" spans="1:5" ht="15.5" thickBot="1" x14ac:dyDescent="0.4">
      <c r="A92" s="124" t="s">
        <v>65</v>
      </c>
      <c r="B92" s="125"/>
      <c r="C92" s="125"/>
      <c r="D92" s="125"/>
      <c r="E92" s="126"/>
    </row>
    <row r="94" spans="1:5" ht="15" x14ac:dyDescent="0.35">
      <c r="A94" s="51" t="s">
        <v>0</v>
      </c>
      <c r="B94" s="51" t="s">
        <v>61</v>
      </c>
      <c r="C94" s="51" t="s">
        <v>2</v>
      </c>
      <c r="D94" s="51" t="s">
        <v>3</v>
      </c>
      <c r="E94" s="52" t="s">
        <v>4</v>
      </c>
    </row>
    <row r="95" spans="1:5" ht="15.5" x14ac:dyDescent="0.35">
      <c r="A95" s="53">
        <v>1</v>
      </c>
      <c r="B95" s="53" t="str">
        <f>+A6</f>
        <v>Diéni</v>
      </c>
      <c r="C95" s="54" t="s">
        <v>62</v>
      </c>
      <c r="D95" s="53"/>
      <c r="E95" s="53"/>
    </row>
    <row r="96" spans="1:5" ht="15.5" x14ac:dyDescent="0.35">
      <c r="A96" s="53">
        <v>2</v>
      </c>
      <c r="B96" s="53" t="str">
        <f>+A34</f>
        <v>Fassoumbougou</v>
      </c>
      <c r="C96" s="54" t="s">
        <v>62</v>
      </c>
      <c r="D96" s="53"/>
      <c r="E96" s="53"/>
    </row>
    <row r="97" spans="1:5" ht="15.5" x14ac:dyDescent="0.35">
      <c r="A97" s="53">
        <v>3</v>
      </c>
      <c r="B97" s="53" t="str">
        <f>+A63</f>
        <v>Tamani bassala</v>
      </c>
      <c r="C97" s="54" t="s">
        <v>62</v>
      </c>
      <c r="D97" s="53"/>
      <c r="E97" s="53"/>
    </row>
  </sheetData>
  <mergeCells count="24">
    <mergeCell ref="A1:E1"/>
    <mergeCell ref="A2:E2"/>
    <mergeCell ref="A3:E3"/>
    <mergeCell ref="A4:E4"/>
    <mergeCell ref="A5:E5"/>
    <mergeCell ref="A60:B60"/>
    <mergeCell ref="A6:E6"/>
    <mergeCell ref="A7:E7"/>
    <mergeCell ref="A12:B12"/>
    <mergeCell ref="A17:B17"/>
    <mergeCell ref="A25:B25"/>
    <mergeCell ref="A32:B32"/>
    <mergeCell ref="A34:E34"/>
    <mergeCell ref="A35:E35"/>
    <mergeCell ref="A40:B40"/>
    <mergeCell ref="A45:B45"/>
    <mergeCell ref="A53:B53"/>
    <mergeCell ref="A92:E92"/>
    <mergeCell ref="A63:E63"/>
    <mergeCell ref="A64:E64"/>
    <mergeCell ref="A69:B69"/>
    <mergeCell ref="A74:B74"/>
    <mergeCell ref="A82:B82"/>
    <mergeCell ref="A89:B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F881-72CB-452A-9BF7-AF157DE67530}">
  <dimension ref="A1:E99"/>
  <sheetViews>
    <sheetView workbookViewId="0">
      <selection activeCell="B68" sqref="B68"/>
    </sheetView>
  </sheetViews>
  <sheetFormatPr baseColWidth="10" defaultRowHeight="14.5" x14ac:dyDescent="0.35"/>
  <cols>
    <col min="2" max="2" width="43.54296875" customWidth="1"/>
  </cols>
  <sheetData>
    <row r="1" spans="1:5" ht="71.400000000000006" customHeight="1" thickBot="1" x14ac:dyDescent="0.4">
      <c r="A1" s="137" t="s">
        <v>279</v>
      </c>
      <c r="B1" s="138"/>
      <c r="C1" s="138"/>
      <c r="D1" s="138"/>
      <c r="E1" s="139"/>
    </row>
    <row r="2" spans="1:5" ht="15.5" thickBot="1" x14ac:dyDescent="0.4">
      <c r="A2" s="130"/>
      <c r="B2" s="131"/>
      <c r="C2" s="131"/>
      <c r="D2" s="131"/>
      <c r="E2" s="132"/>
    </row>
    <row r="3" spans="1:5" ht="16" thickBot="1" x14ac:dyDescent="0.4">
      <c r="A3" s="140" t="s">
        <v>265</v>
      </c>
      <c r="B3" s="141"/>
      <c r="C3" s="141"/>
      <c r="D3" s="141"/>
      <c r="E3" s="142"/>
    </row>
    <row r="4" spans="1:5" ht="15.5" thickBot="1" x14ac:dyDescent="0.4">
      <c r="A4" s="130"/>
      <c r="B4" s="131"/>
      <c r="C4" s="131"/>
      <c r="D4" s="131"/>
      <c r="E4" s="132"/>
    </row>
    <row r="5" spans="1:5" ht="16" thickBot="1" x14ac:dyDescent="0.4">
      <c r="A5" s="140" t="s">
        <v>266</v>
      </c>
      <c r="B5" s="141"/>
      <c r="C5" s="141"/>
      <c r="D5" s="141"/>
      <c r="E5" s="142"/>
    </row>
    <row r="6" spans="1:5" ht="16" thickBot="1" x14ac:dyDescent="0.4">
      <c r="A6" s="127" t="s">
        <v>263</v>
      </c>
      <c r="B6" s="128"/>
      <c r="C6" s="128"/>
      <c r="D6" s="128"/>
      <c r="E6" s="129"/>
    </row>
    <row r="7" spans="1:5" ht="15.5" thickBot="1" x14ac:dyDescent="0.4">
      <c r="A7" s="130"/>
      <c r="B7" s="131"/>
      <c r="C7" s="131"/>
      <c r="D7" s="131"/>
      <c r="E7" s="132"/>
    </row>
    <row r="8" spans="1:5" ht="45.5" thickBot="1" x14ac:dyDescent="0.4">
      <c r="A8" s="38" t="s">
        <v>0</v>
      </c>
      <c r="B8" s="3" t="s">
        <v>1</v>
      </c>
      <c r="C8" s="3" t="s">
        <v>2</v>
      </c>
      <c r="D8" s="3" t="s">
        <v>284</v>
      </c>
      <c r="E8" s="3" t="s">
        <v>283</v>
      </c>
    </row>
    <row r="9" spans="1:5" ht="16" thickBot="1" x14ac:dyDescent="0.4">
      <c r="A9" s="39" t="s">
        <v>5</v>
      </c>
      <c r="B9" s="34" t="s">
        <v>6</v>
      </c>
      <c r="C9" s="7"/>
      <c r="D9" s="7"/>
      <c r="E9" s="7"/>
    </row>
    <row r="10" spans="1:5" ht="47" thickBot="1" x14ac:dyDescent="0.4">
      <c r="A10" s="40" t="s">
        <v>7</v>
      </c>
      <c r="B10" s="9" t="s">
        <v>8</v>
      </c>
      <c r="C10" s="41" t="s">
        <v>9</v>
      </c>
      <c r="D10" s="12"/>
      <c r="E10" s="12"/>
    </row>
    <row r="11" spans="1:5" ht="16" thickBot="1" x14ac:dyDescent="0.4">
      <c r="A11" s="40" t="s">
        <v>10</v>
      </c>
      <c r="B11" s="9" t="s">
        <v>11</v>
      </c>
      <c r="C11" s="41" t="s">
        <v>9</v>
      </c>
      <c r="D11" s="12"/>
      <c r="E11" s="12"/>
    </row>
    <row r="12" spans="1:5" ht="16" thickBot="1" x14ac:dyDescent="0.4">
      <c r="A12" s="149" t="s">
        <v>12</v>
      </c>
      <c r="B12" s="150"/>
      <c r="C12" s="42"/>
      <c r="D12" s="43"/>
      <c r="E12" s="15"/>
    </row>
    <row r="13" spans="1:5" ht="16" thickBot="1" x14ac:dyDescent="0.4">
      <c r="A13" s="39" t="s">
        <v>13</v>
      </c>
      <c r="B13" s="34" t="s">
        <v>14</v>
      </c>
      <c r="C13" s="7"/>
      <c r="D13" s="17"/>
      <c r="E13" s="17"/>
    </row>
    <row r="14" spans="1:5" ht="39.5" thickBot="1" x14ac:dyDescent="0.4">
      <c r="A14" s="40" t="s">
        <v>15</v>
      </c>
      <c r="B14" s="9" t="s">
        <v>16</v>
      </c>
      <c r="C14" s="41" t="s">
        <v>17</v>
      </c>
      <c r="D14" s="12"/>
      <c r="E14" s="12"/>
    </row>
    <row r="15" spans="1:5" ht="35.5" thickBot="1" x14ac:dyDescent="0.4">
      <c r="A15" s="40" t="s">
        <v>18</v>
      </c>
      <c r="B15" s="9" t="s">
        <v>19</v>
      </c>
      <c r="C15" s="41" t="s">
        <v>17</v>
      </c>
      <c r="D15" s="12"/>
      <c r="E15" s="12"/>
    </row>
    <row r="16" spans="1:5" ht="16" thickBot="1" x14ac:dyDescent="0.4">
      <c r="A16" s="40" t="s">
        <v>20</v>
      </c>
      <c r="B16" s="9" t="s">
        <v>21</v>
      </c>
      <c r="C16" s="41" t="s">
        <v>17</v>
      </c>
      <c r="D16" s="12"/>
      <c r="E16" s="12"/>
    </row>
    <row r="17" spans="1:5" ht="16" thickBot="1" x14ac:dyDescent="0.4">
      <c r="A17" s="149" t="s">
        <v>22</v>
      </c>
      <c r="B17" s="150"/>
      <c r="C17" s="42"/>
      <c r="D17" s="43"/>
      <c r="E17" s="15"/>
    </row>
    <row r="18" spans="1:5" ht="16" thickBot="1" x14ac:dyDescent="0.4">
      <c r="A18" s="39" t="s">
        <v>23</v>
      </c>
      <c r="B18" s="34" t="s">
        <v>24</v>
      </c>
      <c r="C18" s="7"/>
      <c r="D18" s="17"/>
      <c r="E18" s="17"/>
    </row>
    <row r="19" spans="1:5" ht="47" thickBot="1" x14ac:dyDescent="0.4">
      <c r="A19" s="40" t="s">
        <v>25</v>
      </c>
      <c r="B19" s="9" t="s">
        <v>26</v>
      </c>
      <c r="C19" s="41" t="s">
        <v>17</v>
      </c>
      <c r="D19" s="12"/>
      <c r="E19" s="12"/>
    </row>
    <row r="20" spans="1:5" ht="62.5" thickBot="1" x14ac:dyDescent="0.4">
      <c r="A20" s="40" t="s">
        <v>27</v>
      </c>
      <c r="B20" s="18" t="s">
        <v>28</v>
      </c>
      <c r="C20" s="44" t="s">
        <v>17</v>
      </c>
      <c r="D20" s="45"/>
      <c r="E20" s="12"/>
    </row>
    <row r="21" spans="1:5" ht="31.5" thickBot="1" x14ac:dyDescent="0.4">
      <c r="A21" s="40" t="s">
        <v>29</v>
      </c>
      <c r="B21" s="21" t="s">
        <v>30</v>
      </c>
      <c r="C21" s="46" t="s">
        <v>31</v>
      </c>
      <c r="D21" s="47"/>
      <c r="E21" s="12"/>
    </row>
    <row r="22" spans="1:5" ht="62.5" thickBot="1" x14ac:dyDescent="0.4">
      <c r="A22" s="40" t="s">
        <v>32</v>
      </c>
      <c r="B22" s="9" t="s">
        <v>33</v>
      </c>
      <c r="C22" s="41" t="s">
        <v>31</v>
      </c>
      <c r="D22" s="12"/>
      <c r="E22" s="12"/>
    </row>
    <row r="23" spans="1:5" ht="62.5" thickBot="1" x14ac:dyDescent="0.4">
      <c r="A23" s="40" t="s">
        <v>34</v>
      </c>
      <c r="B23" s="9" t="s">
        <v>35</v>
      </c>
      <c r="C23" s="41" t="s">
        <v>31</v>
      </c>
      <c r="D23" s="12"/>
      <c r="E23" s="12"/>
    </row>
    <row r="24" spans="1:5" ht="16" thickBot="1" x14ac:dyDescent="0.4">
      <c r="A24" s="40" t="s">
        <v>36</v>
      </c>
      <c r="B24" s="9" t="s">
        <v>37</v>
      </c>
      <c r="C24" s="41" t="s">
        <v>31</v>
      </c>
      <c r="D24" s="12"/>
      <c r="E24" s="12"/>
    </row>
    <row r="25" spans="1:5" ht="15.5" thickBot="1" x14ac:dyDescent="0.4">
      <c r="A25" s="149" t="s">
        <v>38</v>
      </c>
      <c r="B25" s="150"/>
      <c r="C25" s="29"/>
      <c r="D25" s="48"/>
      <c r="E25" s="15"/>
    </row>
    <row r="26" spans="1:5" ht="31.5" thickBot="1" x14ac:dyDescent="0.4">
      <c r="A26" s="39" t="s">
        <v>39</v>
      </c>
      <c r="B26" s="34" t="s">
        <v>40</v>
      </c>
      <c r="C26" s="7"/>
      <c r="D26" s="17"/>
      <c r="E26" s="17"/>
    </row>
    <row r="27" spans="1:5" ht="16" thickBot="1" x14ac:dyDescent="0.4">
      <c r="A27" s="40" t="s">
        <v>41</v>
      </c>
      <c r="B27" s="9" t="s">
        <v>42</v>
      </c>
      <c r="C27" s="41" t="s">
        <v>43</v>
      </c>
      <c r="D27" s="12"/>
      <c r="E27" s="27"/>
    </row>
    <row r="28" spans="1:5" ht="31.5" thickBot="1" x14ac:dyDescent="0.4">
      <c r="A28" s="40" t="s">
        <v>44</v>
      </c>
      <c r="B28" s="9" t="s">
        <v>45</v>
      </c>
      <c r="C28" s="41" t="s">
        <v>31</v>
      </c>
      <c r="D28" s="12"/>
      <c r="E28" s="27"/>
    </row>
    <row r="29" spans="1:5" ht="31.5" thickBot="1" x14ac:dyDescent="0.4">
      <c r="A29" s="40" t="s">
        <v>46</v>
      </c>
      <c r="B29" s="9" t="s">
        <v>47</v>
      </c>
      <c r="C29" s="41" t="s">
        <v>31</v>
      </c>
      <c r="D29" s="12"/>
      <c r="E29" s="27"/>
    </row>
    <row r="30" spans="1:5" ht="31.5" thickBot="1" x14ac:dyDescent="0.4">
      <c r="A30" s="40" t="s">
        <v>48</v>
      </c>
      <c r="B30" s="9" t="s">
        <v>49</v>
      </c>
      <c r="C30" s="41" t="s">
        <v>31</v>
      </c>
      <c r="D30" s="12"/>
      <c r="E30" s="27"/>
    </row>
    <row r="31" spans="1:5" ht="15.5" thickBot="1" x14ac:dyDescent="0.4">
      <c r="A31" s="49"/>
      <c r="B31" s="29" t="s">
        <v>50</v>
      </c>
      <c r="C31" s="29"/>
      <c r="D31" s="15"/>
      <c r="E31" s="15"/>
    </row>
    <row r="32" spans="1:5" ht="15.5" thickBot="1" x14ac:dyDescent="0.4">
      <c r="A32" s="151" t="s">
        <v>51</v>
      </c>
      <c r="B32" s="152"/>
      <c r="C32" s="50"/>
      <c r="D32" s="33"/>
      <c r="E32" s="33"/>
    </row>
    <row r="34" spans="1:5" ht="15" thickBot="1" x14ac:dyDescent="0.4"/>
    <row r="35" spans="1:5" ht="16" thickBot="1" x14ac:dyDescent="0.4">
      <c r="A35" s="127" t="s">
        <v>59</v>
      </c>
      <c r="B35" s="128"/>
      <c r="C35" s="128"/>
      <c r="D35" s="128"/>
      <c r="E35" s="129"/>
    </row>
    <row r="36" spans="1:5" ht="15.5" thickBot="1" x14ac:dyDescent="0.4">
      <c r="A36" s="130"/>
      <c r="B36" s="131"/>
      <c r="C36" s="131"/>
      <c r="D36" s="131"/>
      <c r="E36" s="132"/>
    </row>
    <row r="37" spans="1:5" ht="45.5" thickBot="1" x14ac:dyDescent="0.4">
      <c r="A37" s="1" t="s">
        <v>0</v>
      </c>
      <c r="B37" s="2" t="s">
        <v>1</v>
      </c>
      <c r="C37" s="2" t="s">
        <v>2</v>
      </c>
      <c r="D37" s="3" t="s">
        <v>284</v>
      </c>
      <c r="E37" s="3" t="s">
        <v>283</v>
      </c>
    </row>
    <row r="38" spans="1:5" ht="16" thickBot="1" x14ac:dyDescent="0.4">
      <c r="A38" s="4" t="s">
        <v>5</v>
      </c>
      <c r="B38" s="5" t="s">
        <v>6</v>
      </c>
      <c r="C38" s="6"/>
      <c r="D38" s="6"/>
      <c r="E38" s="7"/>
    </row>
    <row r="39" spans="1:5" ht="47" thickBot="1" x14ac:dyDescent="0.4">
      <c r="A39" s="8" t="s">
        <v>7</v>
      </c>
      <c r="B39" s="9" t="s">
        <v>8</v>
      </c>
      <c r="C39" s="10" t="s">
        <v>9</v>
      </c>
      <c r="D39" s="11"/>
      <c r="E39" s="12"/>
    </row>
    <row r="40" spans="1:5" ht="16" thickBot="1" x14ac:dyDescent="0.4">
      <c r="A40" s="8" t="s">
        <v>10</v>
      </c>
      <c r="B40" s="9" t="s">
        <v>11</v>
      </c>
      <c r="C40" s="10" t="s">
        <v>9</v>
      </c>
      <c r="D40" s="11"/>
      <c r="E40" s="12"/>
    </row>
    <row r="41" spans="1:5" ht="16" thickBot="1" x14ac:dyDescent="0.4">
      <c r="A41" s="133" t="s">
        <v>12</v>
      </c>
      <c r="B41" s="134"/>
      <c r="C41" s="13"/>
      <c r="D41" s="14"/>
      <c r="E41" s="15"/>
    </row>
    <row r="42" spans="1:5" ht="16" thickBot="1" x14ac:dyDescent="0.4">
      <c r="A42" s="4" t="s">
        <v>13</v>
      </c>
      <c r="B42" s="5" t="s">
        <v>14</v>
      </c>
      <c r="C42" s="6"/>
      <c r="D42" s="16"/>
      <c r="E42" s="17"/>
    </row>
    <row r="43" spans="1:5" ht="39.5" thickBot="1" x14ac:dyDescent="0.4">
      <c r="A43" s="8" t="s">
        <v>15</v>
      </c>
      <c r="B43" s="9" t="s">
        <v>16</v>
      </c>
      <c r="C43" s="10" t="s">
        <v>17</v>
      </c>
      <c r="D43" s="11"/>
      <c r="E43" s="12"/>
    </row>
    <row r="44" spans="1:5" ht="35.5" thickBot="1" x14ac:dyDescent="0.4">
      <c r="A44" s="8" t="s">
        <v>18</v>
      </c>
      <c r="B44" s="9" t="s">
        <v>19</v>
      </c>
      <c r="C44" s="10" t="s">
        <v>17</v>
      </c>
      <c r="D44" s="11"/>
      <c r="E44" s="12"/>
    </row>
    <row r="45" spans="1:5" ht="16" thickBot="1" x14ac:dyDescent="0.4">
      <c r="A45" s="8" t="s">
        <v>20</v>
      </c>
      <c r="B45" s="9" t="s">
        <v>21</v>
      </c>
      <c r="C45" s="10" t="s">
        <v>17</v>
      </c>
      <c r="D45" s="11"/>
      <c r="E45" s="12"/>
    </row>
    <row r="46" spans="1:5" ht="16" thickBot="1" x14ac:dyDescent="0.4">
      <c r="A46" s="133" t="s">
        <v>22</v>
      </c>
      <c r="B46" s="134"/>
      <c r="C46" s="13"/>
      <c r="D46" s="14"/>
      <c r="E46" s="15"/>
    </row>
    <row r="47" spans="1:5" ht="16" thickBot="1" x14ac:dyDescent="0.4">
      <c r="A47" s="4" t="s">
        <v>23</v>
      </c>
      <c r="B47" s="5" t="s">
        <v>24</v>
      </c>
      <c r="C47" s="6"/>
      <c r="D47" s="16"/>
      <c r="E47" s="17"/>
    </row>
    <row r="48" spans="1:5" ht="47" thickBot="1" x14ac:dyDescent="0.4">
      <c r="A48" s="8" t="s">
        <v>25</v>
      </c>
      <c r="B48" s="9" t="s">
        <v>26</v>
      </c>
      <c r="C48" s="10" t="s">
        <v>17</v>
      </c>
      <c r="D48" s="11"/>
      <c r="E48" s="12"/>
    </row>
    <row r="49" spans="1:5" ht="62.5" thickBot="1" x14ac:dyDescent="0.4">
      <c r="A49" s="8" t="s">
        <v>27</v>
      </c>
      <c r="B49" s="18" t="s">
        <v>28</v>
      </c>
      <c r="C49" s="19" t="s">
        <v>17</v>
      </c>
      <c r="D49" s="20"/>
      <c r="E49" s="12"/>
    </row>
    <row r="50" spans="1:5" ht="31.5" thickBot="1" x14ac:dyDescent="0.4">
      <c r="A50" s="8" t="s">
        <v>29</v>
      </c>
      <c r="B50" s="21" t="s">
        <v>30</v>
      </c>
      <c r="C50" s="22" t="s">
        <v>31</v>
      </c>
      <c r="D50" s="23"/>
      <c r="E50" s="12"/>
    </row>
    <row r="51" spans="1:5" ht="62.5" thickBot="1" x14ac:dyDescent="0.4">
      <c r="A51" s="8" t="s">
        <v>32</v>
      </c>
      <c r="B51" s="9" t="s">
        <v>33</v>
      </c>
      <c r="C51" s="10" t="s">
        <v>31</v>
      </c>
      <c r="D51" s="11"/>
      <c r="E51" s="12"/>
    </row>
    <row r="52" spans="1:5" ht="62.5" thickBot="1" x14ac:dyDescent="0.4">
      <c r="A52" s="8" t="s">
        <v>34</v>
      </c>
      <c r="B52" s="9" t="s">
        <v>35</v>
      </c>
      <c r="C52" s="10" t="s">
        <v>31</v>
      </c>
      <c r="D52" s="11"/>
      <c r="E52" s="12"/>
    </row>
    <row r="53" spans="1:5" ht="16" thickBot="1" x14ac:dyDescent="0.4">
      <c r="A53" s="8" t="s">
        <v>36</v>
      </c>
      <c r="B53" s="24" t="s">
        <v>37</v>
      </c>
      <c r="C53" s="10" t="s">
        <v>31</v>
      </c>
      <c r="D53" s="11"/>
      <c r="E53" s="12"/>
    </row>
    <row r="54" spans="1:5" ht="15.5" thickBot="1" x14ac:dyDescent="0.4">
      <c r="A54" s="133" t="s">
        <v>38</v>
      </c>
      <c r="B54" s="134"/>
      <c r="C54" s="25"/>
      <c r="D54" s="26"/>
      <c r="E54" s="15"/>
    </row>
    <row r="55" spans="1:5" ht="31.5" thickBot="1" x14ac:dyDescent="0.4">
      <c r="A55" s="4" t="s">
        <v>39</v>
      </c>
      <c r="B55" s="5" t="s">
        <v>40</v>
      </c>
      <c r="C55" s="6"/>
      <c r="D55" s="16"/>
      <c r="E55" s="16"/>
    </row>
    <row r="56" spans="1:5" ht="16" thickBot="1" x14ac:dyDescent="0.4">
      <c r="A56" s="8" t="s">
        <v>41</v>
      </c>
      <c r="B56" s="9" t="s">
        <v>42</v>
      </c>
      <c r="C56" s="10" t="s">
        <v>43</v>
      </c>
      <c r="D56" s="11"/>
      <c r="E56" s="27"/>
    </row>
    <row r="57" spans="1:5" ht="31.5" thickBot="1" x14ac:dyDescent="0.4">
      <c r="A57" s="8" t="s">
        <v>44</v>
      </c>
      <c r="B57" s="9" t="s">
        <v>45</v>
      </c>
      <c r="C57" s="10" t="s">
        <v>31</v>
      </c>
      <c r="D57" s="11"/>
      <c r="E57" s="27"/>
    </row>
    <row r="58" spans="1:5" ht="31.5" thickBot="1" x14ac:dyDescent="0.4">
      <c r="A58" s="8" t="s">
        <v>46</v>
      </c>
      <c r="B58" s="9" t="s">
        <v>47</v>
      </c>
      <c r="C58" s="10" t="s">
        <v>31</v>
      </c>
      <c r="D58" s="11"/>
      <c r="E58" s="27"/>
    </row>
    <row r="59" spans="1:5" ht="31.5" thickBot="1" x14ac:dyDescent="0.4">
      <c r="A59" s="8" t="s">
        <v>48</v>
      </c>
      <c r="B59" s="9" t="s">
        <v>49</v>
      </c>
      <c r="C59" s="10" t="s">
        <v>31</v>
      </c>
      <c r="D59" s="11"/>
      <c r="E59" s="27"/>
    </row>
    <row r="60" spans="1:5" ht="15.5" thickBot="1" x14ac:dyDescent="0.4">
      <c r="A60" s="28"/>
      <c r="B60" s="29" t="s">
        <v>50</v>
      </c>
      <c r="C60" s="25"/>
      <c r="D60" s="30"/>
      <c r="E60" s="15"/>
    </row>
    <row r="61" spans="1:5" ht="15.5" thickBot="1" x14ac:dyDescent="0.4">
      <c r="A61" s="135" t="s">
        <v>51</v>
      </c>
      <c r="B61" s="136"/>
      <c r="C61" s="31"/>
      <c r="D61" s="32"/>
      <c r="E61" s="33"/>
    </row>
    <row r="63" spans="1:5" ht="15" thickBot="1" x14ac:dyDescent="0.4"/>
    <row r="64" spans="1:5" ht="16" thickBot="1" x14ac:dyDescent="0.4">
      <c r="A64" s="127" t="s">
        <v>60</v>
      </c>
      <c r="B64" s="128"/>
      <c r="C64" s="128"/>
      <c r="D64" s="128"/>
      <c r="E64" s="129"/>
    </row>
    <row r="65" spans="1:5" ht="15.5" thickBot="1" x14ac:dyDescent="0.4">
      <c r="A65" s="130"/>
      <c r="B65" s="131"/>
      <c r="C65" s="131"/>
      <c r="D65" s="131"/>
      <c r="E65" s="132"/>
    </row>
    <row r="66" spans="1:5" ht="45.5" thickBot="1" x14ac:dyDescent="0.4">
      <c r="A66" s="1" t="s">
        <v>0</v>
      </c>
      <c r="B66" s="2" t="s">
        <v>1</v>
      </c>
      <c r="C66" s="2" t="s">
        <v>2</v>
      </c>
      <c r="D66" s="3" t="s">
        <v>284</v>
      </c>
      <c r="E66" s="3" t="s">
        <v>283</v>
      </c>
    </row>
    <row r="67" spans="1:5" ht="16" thickBot="1" x14ac:dyDescent="0.4">
      <c r="A67" s="4" t="s">
        <v>5</v>
      </c>
      <c r="B67" s="5" t="s">
        <v>6</v>
      </c>
      <c r="C67" s="6"/>
      <c r="D67" s="6"/>
      <c r="E67" s="7"/>
    </row>
    <row r="68" spans="1:5" ht="78" thickBot="1" x14ac:dyDescent="0.4">
      <c r="A68" s="8" t="s">
        <v>7</v>
      </c>
      <c r="B68" s="9" t="s">
        <v>285</v>
      </c>
      <c r="C68" s="10" t="s">
        <v>9</v>
      </c>
      <c r="D68" s="11"/>
      <c r="E68" s="12"/>
    </row>
    <row r="69" spans="1:5" ht="16" thickBot="1" x14ac:dyDescent="0.4">
      <c r="A69" s="8" t="s">
        <v>10</v>
      </c>
      <c r="B69" s="9" t="s">
        <v>11</v>
      </c>
      <c r="C69" s="10" t="s">
        <v>9</v>
      </c>
      <c r="D69" s="11"/>
      <c r="E69" s="12"/>
    </row>
    <row r="70" spans="1:5" ht="16" thickBot="1" x14ac:dyDescent="0.4">
      <c r="A70" s="133" t="s">
        <v>12</v>
      </c>
      <c r="B70" s="134"/>
      <c r="C70" s="13"/>
      <c r="D70" s="14"/>
      <c r="E70" s="15"/>
    </row>
    <row r="71" spans="1:5" ht="16" thickBot="1" x14ac:dyDescent="0.4">
      <c r="A71" s="4" t="s">
        <v>13</v>
      </c>
      <c r="B71" s="5" t="s">
        <v>14</v>
      </c>
      <c r="C71" s="6"/>
      <c r="D71" s="16"/>
      <c r="E71" s="17"/>
    </row>
    <row r="72" spans="1:5" ht="39.5" thickBot="1" x14ac:dyDescent="0.4">
      <c r="A72" s="8" t="s">
        <v>15</v>
      </c>
      <c r="B72" s="9" t="s">
        <v>16</v>
      </c>
      <c r="C72" s="10" t="s">
        <v>17</v>
      </c>
      <c r="D72" s="11"/>
      <c r="E72" s="12"/>
    </row>
    <row r="73" spans="1:5" ht="35.5" thickBot="1" x14ac:dyDescent="0.4">
      <c r="A73" s="8" t="s">
        <v>18</v>
      </c>
      <c r="B73" s="9" t="s">
        <v>19</v>
      </c>
      <c r="C73" s="10" t="s">
        <v>17</v>
      </c>
      <c r="D73" s="11"/>
      <c r="E73" s="12"/>
    </row>
    <row r="74" spans="1:5" ht="16" thickBot="1" x14ac:dyDescent="0.4">
      <c r="A74" s="8" t="s">
        <v>20</v>
      </c>
      <c r="B74" s="9" t="s">
        <v>21</v>
      </c>
      <c r="C74" s="10" t="s">
        <v>17</v>
      </c>
      <c r="D74" s="11"/>
      <c r="E74" s="12"/>
    </row>
    <row r="75" spans="1:5" ht="16" thickBot="1" x14ac:dyDescent="0.4">
      <c r="A75" s="133" t="s">
        <v>22</v>
      </c>
      <c r="B75" s="134"/>
      <c r="C75" s="13"/>
      <c r="D75" s="14"/>
      <c r="E75" s="15"/>
    </row>
    <row r="76" spans="1:5" ht="16" thickBot="1" x14ac:dyDescent="0.4">
      <c r="A76" s="4" t="s">
        <v>23</v>
      </c>
      <c r="B76" s="5" t="s">
        <v>24</v>
      </c>
      <c r="C76" s="6"/>
      <c r="D76" s="16"/>
      <c r="E76" s="17"/>
    </row>
    <row r="77" spans="1:5" ht="47" thickBot="1" x14ac:dyDescent="0.4">
      <c r="A77" s="8" t="s">
        <v>25</v>
      </c>
      <c r="B77" s="9" t="s">
        <v>26</v>
      </c>
      <c r="C77" s="10" t="s">
        <v>17</v>
      </c>
      <c r="D77" s="11"/>
      <c r="E77" s="12"/>
    </row>
    <row r="78" spans="1:5" ht="62.5" thickBot="1" x14ac:dyDescent="0.4">
      <c r="A78" s="8" t="s">
        <v>27</v>
      </c>
      <c r="B78" s="18" t="s">
        <v>28</v>
      </c>
      <c r="C78" s="19" t="s">
        <v>17</v>
      </c>
      <c r="D78" s="20"/>
      <c r="E78" s="12"/>
    </row>
    <row r="79" spans="1:5" ht="31.5" thickBot="1" x14ac:dyDescent="0.4">
      <c r="A79" s="8" t="s">
        <v>29</v>
      </c>
      <c r="B79" s="21" t="s">
        <v>30</v>
      </c>
      <c r="C79" s="22" t="s">
        <v>31</v>
      </c>
      <c r="D79" s="23"/>
      <c r="E79" s="12"/>
    </row>
    <row r="80" spans="1:5" ht="62.5" thickBot="1" x14ac:dyDescent="0.4">
      <c r="A80" s="8" t="s">
        <v>32</v>
      </c>
      <c r="B80" s="9" t="s">
        <v>33</v>
      </c>
      <c r="C80" s="10" t="s">
        <v>31</v>
      </c>
      <c r="D80" s="11"/>
      <c r="E80" s="12"/>
    </row>
    <row r="81" spans="1:5" ht="62.5" thickBot="1" x14ac:dyDescent="0.4">
      <c r="A81" s="8" t="s">
        <v>34</v>
      </c>
      <c r="B81" s="9" t="s">
        <v>35</v>
      </c>
      <c r="C81" s="10" t="s">
        <v>31</v>
      </c>
      <c r="D81" s="11"/>
      <c r="E81" s="12"/>
    </row>
    <row r="82" spans="1:5" ht="16" thickBot="1" x14ac:dyDescent="0.4">
      <c r="A82" s="8" t="s">
        <v>36</v>
      </c>
      <c r="B82" s="24" t="s">
        <v>37</v>
      </c>
      <c r="C82" s="10" t="s">
        <v>31</v>
      </c>
      <c r="D82" s="11"/>
      <c r="E82" s="12"/>
    </row>
    <row r="83" spans="1:5" ht="15.5" thickBot="1" x14ac:dyDescent="0.4">
      <c r="A83" s="133" t="s">
        <v>38</v>
      </c>
      <c r="B83" s="134"/>
      <c r="C83" s="25"/>
      <c r="D83" s="26"/>
      <c r="E83" s="15"/>
    </row>
    <row r="84" spans="1:5" ht="31.5" thickBot="1" x14ac:dyDescent="0.4">
      <c r="A84" s="4" t="s">
        <v>39</v>
      </c>
      <c r="B84" s="5" t="s">
        <v>40</v>
      </c>
      <c r="C84" s="6"/>
      <c r="D84" s="16"/>
      <c r="E84" s="16"/>
    </row>
    <row r="85" spans="1:5" ht="16" thickBot="1" x14ac:dyDescent="0.4">
      <c r="A85" s="8" t="s">
        <v>41</v>
      </c>
      <c r="B85" s="9" t="s">
        <v>42</v>
      </c>
      <c r="C85" s="10" t="s">
        <v>43</v>
      </c>
      <c r="D85" s="11"/>
      <c r="E85" s="27"/>
    </row>
    <row r="86" spans="1:5" ht="31.5" thickBot="1" x14ac:dyDescent="0.4">
      <c r="A86" s="8" t="s">
        <v>44</v>
      </c>
      <c r="B86" s="9" t="s">
        <v>45</v>
      </c>
      <c r="C86" s="10" t="s">
        <v>31</v>
      </c>
      <c r="D86" s="11"/>
      <c r="E86" s="27"/>
    </row>
    <row r="87" spans="1:5" ht="31.5" thickBot="1" x14ac:dyDescent="0.4">
      <c r="A87" s="8" t="s">
        <v>46</v>
      </c>
      <c r="B87" s="9" t="s">
        <v>47</v>
      </c>
      <c r="C87" s="10" t="s">
        <v>31</v>
      </c>
      <c r="D87" s="11"/>
      <c r="E87" s="27"/>
    </row>
    <row r="88" spans="1:5" ht="31.5" thickBot="1" x14ac:dyDescent="0.4">
      <c r="A88" s="8" t="s">
        <v>48</v>
      </c>
      <c r="B88" s="9" t="s">
        <v>49</v>
      </c>
      <c r="C88" s="10" t="s">
        <v>31</v>
      </c>
      <c r="D88" s="11"/>
      <c r="E88" s="27"/>
    </row>
    <row r="89" spans="1:5" ht="15.5" thickBot="1" x14ac:dyDescent="0.4">
      <c r="A89" s="28"/>
      <c r="B89" s="29" t="s">
        <v>50</v>
      </c>
      <c r="C89" s="25"/>
      <c r="D89" s="30"/>
      <c r="E89" s="15"/>
    </row>
    <row r="90" spans="1:5" ht="15.5" thickBot="1" x14ac:dyDescent="0.4">
      <c r="A90" s="135" t="s">
        <v>51</v>
      </c>
      <c r="B90" s="136"/>
      <c r="C90" s="31"/>
      <c r="D90" s="32"/>
      <c r="E90" s="33"/>
    </row>
    <row r="93" spans="1:5" ht="15" thickBot="1" x14ac:dyDescent="0.4"/>
    <row r="94" spans="1:5" ht="15.5" thickBot="1" x14ac:dyDescent="0.4">
      <c r="A94" s="124" t="s">
        <v>63</v>
      </c>
      <c r="B94" s="125"/>
      <c r="C94" s="125"/>
      <c r="D94" s="125"/>
      <c r="E94" s="126"/>
    </row>
    <row r="96" spans="1:5" ht="15" x14ac:dyDescent="0.35">
      <c r="A96" s="51" t="s">
        <v>0</v>
      </c>
      <c r="B96" s="51" t="s">
        <v>61</v>
      </c>
      <c r="C96" s="51" t="s">
        <v>2</v>
      </c>
      <c r="D96" s="51" t="s">
        <v>3</v>
      </c>
      <c r="E96" s="52" t="s">
        <v>4</v>
      </c>
    </row>
    <row r="97" spans="1:5" ht="15.5" x14ac:dyDescent="0.35">
      <c r="A97" s="53">
        <v>1</v>
      </c>
      <c r="B97" s="53" t="str">
        <f>+A6</f>
        <v>Village de Dogoni</v>
      </c>
      <c r="C97" s="54" t="s">
        <v>62</v>
      </c>
      <c r="D97" s="53"/>
      <c r="E97" s="53"/>
    </row>
    <row r="98" spans="1:5" ht="15.5" x14ac:dyDescent="0.35">
      <c r="A98" s="53">
        <v>2</v>
      </c>
      <c r="B98" s="53" t="str">
        <f>+A35</f>
        <v>Feya</v>
      </c>
      <c r="C98" s="54" t="s">
        <v>62</v>
      </c>
      <c r="D98" s="53"/>
      <c r="E98" s="53"/>
    </row>
    <row r="99" spans="1:5" ht="15.5" x14ac:dyDescent="0.35">
      <c r="A99" s="53">
        <v>3</v>
      </c>
      <c r="B99" s="53" t="str">
        <f>+A64</f>
        <v>Tanabougou</v>
      </c>
      <c r="C99" s="54" t="s">
        <v>62</v>
      </c>
      <c r="D99" s="53"/>
      <c r="E99" s="53"/>
    </row>
  </sheetData>
  <mergeCells count="24">
    <mergeCell ref="A1:E1"/>
    <mergeCell ref="A2:E2"/>
    <mergeCell ref="A3:E3"/>
    <mergeCell ref="A4:E4"/>
    <mergeCell ref="A5:E5"/>
    <mergeCell ref="A61:B61"/>
    <mergeCell ref="A6:E6"/>
    <mergeCell ref="A7:E7"/>
    <mergeCell ref="A12:B12"/>
    <mergeCell ref="A17:B17"/>
    <mergeCell ref="A25:B25"/>
    <mergeCell ref="A32:B32"/>
    <mergeCell ref="A35:E35"/>
    <mergeCell ref="A36:E36"/>
    <mergeCell ref="A41:B41"/>
    <mergeCell ref="A46:B46"/>
    <mergeCell ref="A54:B54"/>
    <mergeCell ref="A94:E94"/>
    <mergeCell ref="A64:E64"/>
    <mergeCell ref="A65:E65"/>
    <mergeCell ref="A70:B70"/>
    <mergeCell ref="A75:B75"/>
    <mergeCell ref="A83:B83"/>
    <mergeCell ref="A90:B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FECF-CCCF-493D-98C8-C513513955E3}">
  <dimension ref="A1:E333"/>
  <sheetViews>
    <sheetView tabSelected="1" topLeftCell="A316" workbookViewId="0">
      <selection activeCell="C339" sqref="C339"/>
    </sheetView>
  </sheetViews>
  <sheetFormatPr baseColWidth="10" defaultRowHeight="14.5" x14ac:dyDescent="0.35"/>
  <cols>
    <col min="2" max="2" width="47.54296875" style="114" customWidth="1"/>
    <col min="4" max="4" width="14.36328125" customWidth="1"/>
    <col min="5" max="5" width="15.08984375" customWidth="1"/>
  </cols>
  <sheetData>
    <row r="1" spans="1:5" ht="71.400000000000006" customHeight="1" thickBot="1" x14ac:dyDescent="0.4">
      <c r="A1" s="137" t="s">
        <v>280</v>
      </c>
      <c r="B1" s="138"/>
      <c r="C1" s="138"/>
      <c r="D1" s="138"/>
      <c r="E1" s="139"/>
    </row>
    <row r="2" spans="1:5" ht="15.5" thickBot="1" x14ac:dyDescent="0.4">
      <c r="A2" s="130"/>
      <c r="B2" s="131"/>
      <c r="C2" s="131"/>
      <c r="D2" s="131"/>
      <c r="E2" s="132"/>
    </row>
    <row r="3" spans="1:5" ht="16" thickBot="1" x14ac:dyDescent="0.4">
      <c r="A3" s="140" t="s">
        <v>274</v>
      </c>
      <c r="B3" s="141"/>
      <c r="C3" s="141"/>
      <c r="D3" s="141"/>
      <c r="E3" s="142"/>
    </row>
    <row r="4" spans="1:5" ht="15.5" thickBot="1" x14ac:dyDescent="0.4">
      <c r="A4" s="130"/>
      <c r="B4" s="131"/>
      <c r="C4" s="131"/>
      <c r="D4" s="131"/>
      <c r="E4" s="132"/>
    </row>
    <row r="5" spans="1:5" ht="16" thickBot="1" x14ac:dyDescent="0.4">
      <c r="A5" s="140" t="s">
        <v>275</v>
      </c>
      <c r="B5" s="141"/>
      <c r="C5" s="141"/>
      <c r="D5" s="141"/>
      <c r="E5" s="142"/>
    </row>
    <row r="6" spans="1:5" ht="16" thickBot="1" x14ac:dyDescent="0.4">
      <c r="A6" s="127" t="s">
        <v>268</v>
      </c>
      <c r="B6" s="128"/>
      <c r="C6" s="128"/>
      <c r="D6" s="128"/>
      <c r="E6" s="129"/>
    </row>
    <row r="7" spans="1:5" ht="15" thickBot="1" x14ac:dyDescent="0.4">
      <c r="A7" s="155" t="s">
        <v>66</v>
      </c>
      <c r="B7" s="156"/>
      <c r="C7" s="156"/>
      <c r="D7" s="156"/>
      <c r="E7" s="157"/>
    </row>
    <row r="8" spans="1:5" x14ac:dyDescent="0.35">
      <c r="A8" s="55"/>
      <c r="B8" s="56"/>
      <c r="E8" s="57"/>
    </row>
    <row r="9" spans="1:5" ht="30" x14ac:dyDescent="0.35">
      <c r="A9" s="58" t="s">
        <v>67</v>
      </c>
      <c r="B9" s="59" t="s">
        <v>68</v>
      </c>
      <c r="C9" s="60" t="s">
        <v>69</v>
      </c>
      <c r="D9" s="60" t="s">
        <v>69</v>
      </c>
      <c r="E9" s="61" t="s">
        <v>69</v>
      </c>
    </row>
    <row r="10" spans="1:5" ht="30" x14ac:dyDescent="0.35">
      <c r="A10" s="62" t="s">
        <v>70</v>
      </c>
      <c r="B10" s="63" t="s">
        <v>71</v>
      </c>
      <c r="C10" s="64" t="s">
        <v>72</v>
      </c>
      <c r="D10" s="64" t="s">
        <v>281</v>
      </c>
      <c r="E10" s="64" t="s">
        <v>282</v>
      </c>
    </row>
    <row r="11" spans="1:5" ht="15.5" x14ac:dyDescent="0.35">
      <c r="A11" s="62" t="s">
        <v>73</v>
      </c>
      <c r="B11" s="66" t="s">
        <v>74</v>
      </c>
      <c r="C11" s="67" t="s">
        <v>9</v>
      </c>
      <c r="D11" s="68"/>
      <c r="E11" s="69"/>
    </row>
    <row r="12" spans="1:5" ht="31" x14ac:dyDescent="0.35">
      <c r="A12" s="62" t="s">
        <v>75</v>
      </c>
      <c r="B12" s="66" t="s">
        <v>76</v>
      </c>
      <c r="C12" s="67" t="s">
        <v>9</v>
      </c>
      <c r="D12" s="68"/>
      <c r="E12" s="69"/>
    </row>
    <row r="13" spans="1:5" ht="15.5" x14ac:dyDescent="0.35">
      <c r="A13" s="62" t="s">
        <v>77</v>
      </c>
      <c r="B13" s="66" t="s">
        <v>78</v>
      </c>
      <c r="C13" s="67" t="s">
        <v>9</v>
      </c>
      <c r="D13" s="68"/>
      <c r="E13" s="69"/>
    </row>
    <row r="14" spans="1:5" ht="30" x14ac:dyDescent="0.35">
      <c r="A14" s="70" t="s">
        <v>69</v>
      </c>
      <c r="B14" s="71" t="s">
        <v>79</v>
      </c>
      <c r="C14" s="72" t="s">
        <v>80</v>
      </c>
      <c r="D14" s="72"/>
      <c r="E14" s="73"/>
    </row>
    <row r="15" spans="1:5" ht="15" x14ac:dyDescent="0.35">
      <c r="A15" s="58" t="s">
        <v>81</v>
      </c>
      <c r="B15" s="153" t="s">
        <v>82</v>
      </c>
      <c r="C15" s="153"/>
      <c r="D15" s="153"/>
      <c r="E15" s="154"/>
    </row>
    <row r="16" spans="1:5" ht="30" x14ac:dyDescent="0.35">
      <c r="A16" s="62" t="s">
        <v>70</v>
      </c>
      <c r="B16" s="63" t="s">
        <v>71</v>
      </c>
      <c r="C16" s="64" t="s">
        <v>72</v>
      </c>
      <c r="D16" s="64" t="s">
        <v>281</v>
      </c>
      <c r="E16" s="64" t="s">
        <v>282</v>
      </c>
    </row>
    <row r="17" spans="1:5" ht="15.5" x14ac:dyDescent="0.35">
      <c r="A17" s="62" t="s">
        <v>73</v>
      </c>
      <c r="B17" s="63" t="s">
        <v>83</v>
      </c>
      <c r="C17" s="67" t="s">
        <v>80</v>
      </c>
      <c r="D17" s="67" t="s">
        <v>80</v>
      </c>
      <c r="E17" s="65" t="s">
        <v>80</v>
      </c>
    </row>
    <row r="18" spans="1:5" ht="15.5" x14ac:dyDescent="0.35">
      <c r="A18" s="62" t="s">
        <v>84</v>
      </c>
      <c r="B18" s="66" t="s">
        <v>85</v>
      </c>
      <c r="C18" s="67" t="s">
        <v>86</v>
      </c>
      <c r="D18" s="68"/>
      <c r="E18" s="69"/>
    </row>
    <row r="19" spans="1:5" ht="18.5" x14ac:dyDescent="0.35">
      <c r="A19" s="62" t="s">
        <v>87</v>
      </c>
      <c r="B19" s="66" t="s">
        <v>88</v>
      </c>
      <c r="C19" s="67" t="s">
        <v>89</v>
      </c>
      <c r="D19" s="68"/>
      <c r="E19" s="69"/>
    </row>
    <row r="20" spans="1:5" ht="18.5" x14ac:dyDescent="0.35">
      <c r="A20" s="62" t="s">
        <v>90</v>
      </c>
      <c r="B20" s="66" t="s">
        <v>91</v>
      </c>
      <c r="C20" s="67" t="s">
        <v>89</v>
      </c>
      <c r="D20" s="68"/>
      <c r="E20" s="69"/>
    </row>
    <row r="21" spans="1:5" ht="18.5" x14ac:dyDescent="0.35">
      <c r="A21" s="62" t="s">
        <v>92</v>
      </c>
      <c r="B21" s="66" t="s">
        <v>93</v>
      </c>
      <c r="C21" s="67" t="s">
        <v>89</v>
      </c>
      <c r="D21" s="68"/>
      <c r="E21" s="69"/>
    </row>
    <row r="22" spans="1:5" ht="15" x14ac:dyDescent="0.35">
      <c r="A22" s="62" t="s">
        <v>69</v>
      </c>
      <c r="B22" s="63" t="s">
        <v>94</v>
      </c>
      <c r="C22" s="64" t="s">
        <v>69</v>
      </c>
      <c r="D22" s="64"/>
      <c r="E22" s="74"/>
    </row>
    <row r="23" spans="1:5" ht="15.5" x14ac:dyDescent="0.35">
      <c r="A23" s="62" t="s">
        <v>95</v>
      </c>
      <c r="B23" s="63" t="s">
        <v>96</v>
      </c>
      <c r="C23" s="64" t="s">
        <v>69</v>
      </c>
      <c r="D23" s="64"/>
      <c r="E23" s="75"/>
    </row>
    <row r="24" spans="1:5" ht="18.5" x14ac:dyDescent="0.35">
      <c r="A24" s="62" t="s">
        <v>97</v>
      </c>
      <c r="B24" s="66" t="s">
        <v>98</v>
      </c>
      <c r="C24" s="67" t="s">
        <v>89</v>
      </c>
      <c r="D24" s="68"/>
      <c r="E24" s="69"/>
    </row>
    <row r="25" spans="1:5" ht="18.5" x14ac:dyDescent="0.35">
      <c r="A25" s="62" t="s">
        <v>99</v>
      </c>
      <c r="B25" s="66" t="s">
        <v>100</v>
      </c>
      <c r="C25" s="67" t="s">
        <v>89</v>
      </c>
      <c r="D25" s="68"/>
      <c r="E25" s="69"/>
    </row>
    <row r="26" spans="1:5" ht="18.5" x14ac:dyDescent="0.35">
      <c r="A26" s="62" t="s">
        <v>101</v>
      </c>
      <c r="B26" s="66" t="s">
        <v>102</v>
      </c>
      <c r="C26" s="67" t="s">
        <v>89</v>
      </c>
      <c r="D26" s="68"/>
      <c r="E26" s="69"/>
    </row>
    <row r="27" spans="1:5" ht="31" x14ac:dyDescent="0.35">
      <c r="A27" s="62" t="s">
        <v>103</v>
      </c>
      <c r="B27" s="66" t="s">
        <v>104</v>
      </c>
      <c r="C27" s="67" t="s">
        <v>105</v>
      </c>
      <c r="D27" s="68"/>
      <c r="E27" s="69"/>
    </row>
    <row r="28" spans="1:5" ht="18.5" x14ac:dyDescent="0.35">
      <c r="A28" s="62" t="s">
        <v>106</v>
      </c>
      <c r="B28" s="66" t="s">
        <v>107</v>
      </c>
      <c r="C28" s="67" t="s">
        <v>89</v>
      </c>
      <c r="D28" s="68"/>
      <c r="E28" s="69"/>
    </row>
    <row r="29" spans="1:5" ht="15" x14ac:dyDescent="0.35">
      <c r="A29" s="62" t="s">
        <v>69</v>
      </c>
      <c r="B29" s="63" t="s">
        <v>108</v>
      </c>
      <c r="C29" s="64" t="s">
        <v>69</v>
      </c>
      <c r="D29" s="64"/>
      <c r="E29" s="74"/>
    </row>
    <row r="30" spans="1:5" ht="15.5" x14ac:dyDescent="0.35">
      <c r="A30" s="62" t="s">
        <v>75</v>
      </c>
      <c r="B30" s="63" t="s">
        <v>109</v>
      </c>
      <c r="C30" s="67" t="s">
        <v>80</v>
      </c>
      <c r="D30" s="67"/>
      <c r="E30" s="75"/>
    </row>
    <row r="31" spans="1:5" ht="18.5" x14ac:dyDescent="0.35">
      <c r="A31" s="62" t="s">
        <v>110</v>
      </c>
      <c r="B31" s="66" t="s">
        <v>111</v>
      </c>
      <c r="C31" s="67" t="s">
        <v>105</v>
      </c>
      <c r="D31" s="68"/>
      <c r="E31" s="69"/>
    </row>
    <row r="32" spans="1:5" ht="18.5" x14ac:dyDescent="0.35">
      <c r="A32" s="62" t="s">
        <v>112</v>
      </c>
      <c r="B32" s="66" t="s">
        <v>113</v>
      </c>
      <c r="C32" s="67" t="s">
        <v>89</v>
      </c>
      <c r="D32" s="68"/>
      <c r="E32" s="69"/>
    </row>
    <row r="33" spans="1:5" ht="18.5" x14ac:dyDescent="0.35">
      <c r="A33" s="62" t="s">
        <v>114</v>
      </c>
      <c r="B33" s="66" t="s">
        <v>115</v>
      </c>
      <c r="C33" s="67" t="s">
        <v>89</v>
      </c>
      <c r="D33" s="68"/>
      <c r="E33" s="69"/>
    </row>
    <row r="34" spans="1:5" ht="18.5" x14ac:dyDescent="0.35">
      <c r="A34" s="62" t="s">
        <v>116</v>
      </c>
      <c r="B34" s="66" t="s">
        <v>117</v>
      </c>
      <c r="C34" s="67" t="s">
        <v>89</v>
      </c>
      <c r="D34" s="68"/>
      <c r="E34" s="69"/>
    </row>
    <row r="35" spans="1:5" ht="15" x14ac:dyDescent="0.35">
      <c r="A35" s="62" t="s">
        <v>69</v>
      </c>
      <c r="B35" s="63" t="s">
        <v>118</v>
      </c>
      <c r="C35" s="64" t="s">
        <v>69</v>
      </c>
      <c r="D35" s="64"/>
      <c r="E35" s="74"/>
    </row>
    <row r="36" spans="1:5" ht="15.5" x14ac:dyDescent="0.35">
      <c r="A36" s="62" t="s">
        <v>119</v>
      </c>
      <c r="B36" s="63" t="s">
        <v>120</v>
      </c>
      <c r="C36" s="67" t="s">
        <v>80</v>
      </c>
      <c r="D36" s="67"/>
      <c r="E36" s="75"/>
    </row>
    <row r="37" spans="1:5" ht="18.5" x14ac:dyDescent="0.35">
      <c r="A37" s="62" t="s">
        <v>121</v>
      </c>
      <c r="B37" s="66" t="s">
        <v>122</v>
      </c>
      <c r="C37" s="67" t="s">
        <v>105</v>
      </c>
      <c r="D37" s="68"/>
      <c r="E37" s="69"/>
    </row>
    <row r="38" spans="1:5" ht="18.5" x14ac:dyDescent="0.35">
      <c r="A38" s="62" t="s">
        <v>123</v>
      </c>
      <c r="B38" s="66" t="s">
        <v>124</v>
      </c>
      <c r="C38" s="67" t="s">
        <v>105</v>
      </c>
      <c r="D38" s="68"/>
      <c r="E38" s="69"/>
    </row>
    <row r="39" spans="1:5" ht="18.5" x14ac:dyDescent="0.35">
      <c r="A39" s="62" t="s">
        <v>125</v>
      </c>
      <c r="B39" s="66" t="s">
        <v>126</v>
      </c>
      <c r="C39" s="67" t="s">
        <v>105</v>
      </c>
      <c r="D39" s="68"/>
      <c r="E39" s="69"/>
    </row>
    <row r="40" spans="1:5" ht="18.5" x14ac:dyDescent="0.35">
      <c r="A40" s="62" t="s">
        <v>127</v>
      </c>
      <c r="B40" s="66" t="s">
        <v>128</v>
      </c>
      <c r="C40" s="67" t="s">
        <v>105</v>
      </c>
      <c r="D40" s="68"/>
      <c r="E40" s="69"/>
    </row>
    <row r="41" spans="1:5" ht="15" x14ac:dyDescent="0.35">
      <c r="A41" s="62" t="s">
        <v>69</v>
      </c>
      <c r="B41" s="63" t="s">
        <v>129</v>
      </c>
      <c r="C41" s="64" t="s">
        <v>69</v>
      </c>
      <c r="D41" s="64"/>
      <c r="E41" s="74"/>
    </row>
    <row r="42" spans="1:5" ht="15.5" x14ac:dyDescent="0.35">
      <c r="A42" s="62" t="s">
        <v>77</v>
      </c>
      <c r="B42" s="63" t="s">
        <v>130</v>
      </c>
      <c r="C42" s="67" t="s">
        <v>80</v>
      </c>
      <c r="D42" s="67"/>
      <c r="E42" s="75"/>
    </row>
    <row r="43" spans="1:5" ht="46.5" x14ac:dyDescent="0.35">
      <c r="A43" s="62" t="s">
        <v>131</v>
      </c>
      <c r="B43" s="66" t="s">
        <v>132</v>
      </c>
      <c r="C43" s="67" t="s">
        <v>2</v>
      </c>
      <c r="D43" s="68"/>
      <c r="E43" s="69"/>
    </row>
    <row r="44" spans="1:5" ht="15" x14ac:dyDescent="0.35">
      <c r="A44" s="62" t="s">
        <v>69</v>
      </c>
      <c r="B44" s="63" t="s">
        <v>133</v>
      </c>
      <c r="C44" s="64" t="s">
        <v>69</v>
      </c>
      <c r="D44" s="64"/>
      <c r="E44" s="74"/>
    </row>
    <row r="45" spans="1:5" ht="15.5" x14ac:dyDescent="0.35">
      <c r="A45" s="70" t="s">
        <v>69</v>
      </c>
      <c r="B45" s="71" t="s">
        <v>134</v>
      </c>
      <c r="C45" s="72" t="s">
        <v>80</v>
      </c>
      <c r="D45" s="72"/>
      <c r="E45" s="73"/>
    </row>
    <row r="46" spans="1:5" ht="15.5" x14ac:dyDescent="0.35">
      <c r="A46" s="76"/>
      <c r="B46" s="77"/>
      <c r="C46" s="78"/>
      <c r="D46" s="78"/>
      <c r="E46" s="79"/>
    </row>
    <row r="47" spans="1:5" ht="15" x14ac:dyDescent="0.35">
      <c r="A47" s="58" t="s">
        <v>135</v>
      </c>
      <c r="B47" s="158" t="s">
        <v>136</v>
      </c>
      <c r="C47" s="159"/>
      <c r="D47" s="159"/>
      <c r="E47" s="160"/>
    </row>
    <row r="48" spans="1:5" ht="30" x14ac:dyDescent="0.35">
      <c r="A48" s="62" t="s">
        <v>70</v>
      </c>
      <c r="B48" s="63" t="s">
        <v>71</v>
      </c>
      <c r="C48" s="64" t="s">
        <v>72</v>
      </c>
      <c r="D48" s="64" t="s">
        <v>281</v>
      </c>
      <c r="E48" s="64" t="s">
        <v>282</v>
      </c>
    </row>
    <row r="49" spans="1:5" ht="15.5" x14ac:dyDescent="0.35">
      <c r="A49" s="62" t="s">
        <v>73</v>
      </c>
      <c r="B49" s="63" t="s">
        <v>83</v>
      </c>
      <c r="C49" s="67" t="s">
        <v>80</v>
      </c>
      <c r="D49" s="67" t="s">
        <v>80</v>
      </c>
      <c r="E49" s="65" t="s">
        <v>80</v>
      </c>
    </row>
    <row r="50" spans="1:5" ht="18.5" x14ac:dyDescent="0.35">
      <c r="A50" s="62" t="s">
        <v>84</v>
      </c>
      <c r="B50" s="66" t="s">
        <v>85</v>
      </c>
      <c r="C50" s="67" t="s">
        <v>105</v>
      </c>
      <c r="D50" s="68"/>
      <c r="E50" s="69"/>
    </row>
    <row r="51" spans="1:5" ht="18.5" x14ac:dyDescent="0.35">
      <c r="A51" s="62" t="s">
        <v>87</v>
      </c>
      <c r="B51" s="66" t="s">
        <v>88</v>
      </c>
      <c r="C51" s="67" t="s">
        <v>89</v>
      </c>
      <c r="D51" s="68"/>
      <c r="E51" s="69"/>
    </row>
    <row r="52" spans="1:5" ht="18.5" x14ac:dyDescent="0.35">
      <c r="A52" s="62" t="s">
        <v>90</v>
      </c>
      <c r="B52" s="66" t="s">
        <v>91</v>
      </c>
      <c r="C52" s="67" t="s">
        <v>89</v>
      </c>
      <c r="D52" s="68"/>
      <c r="E52" s="69"/>
    </row>
    <row r="53" spans="1:5" ht="18.5" x14ac:dyDescent="0.35">
      <c r="A53" s="62" t="s">
        <v>92</v>
      </c>
      <c r="B53" s="66" t="s">
        <v>93</v>
      </c>
      <c r="C53" s="67" t="s">
        <v>89</v>
      </c>
      <c r="D53" s="68"/>
      <c r="E53" s="69"/>
    </row>
    <row r="54" spans="1:5" ht="18.5" x14ac:dyDescent="0.35">
      <c r="A54" s="62" t="s">
        <v>137</v>
      </c>
      <c r="B54" s="66" t="s">
        <v>138</v>
      </c>
      <c r="C54" s="67" t="s">
        <v>89</v>
      </c>
      <c r="D54" s="68"/>
      <c r="E54" s="69"/>
    </row>
    <row r="55" spans="1:5" ht="15" x14ac:dyDescent="0.35">
      <c r="A55" s="62" t="s">
        <v>69</v>
      </c>
      <c r="B55" s="63" t="s">
        <v>94</v>
      </c>
      <c r="C55" s="64" t="s">
        <v>69</v>
      </c>
      <c r="D55" s="64"/>
      <c r="E55" s="74"/>
    </row>
    <row r="56" spans="1:5" ht="15.5" x14ac:dyDescent="0.35">
      <c r="A56" s="62" t="s">
        <v>95</v>
      </c>
      <c r="B56" s="63" t="s">
        <v>96</v>
      </c>
      <c r="C56" s="64" t="s">
        <v>69</v>
      </c>
      <c r="D56" s="64"/>
      <c r="E56" s="75"/>
    </row>
    <row r="57" spans="1:5" ht="18.5" x14ac:dyDescent="0.35">
      <c r="A57" s="62" t="s">
        <v>97</v>
      </c>
      <c r="B57" s="66" t="s">
        <v>98</v>
      </c>
      <c r="C57" s="67" t="s">
        <v>89</v>
      </c>
      <c r="D57" s="68"/>
      <c r="E57" s="69"/>
    </row>
    <row r="58" spans="1:5" ht="18.5" x14ac:dyDescent="0.35">
      <c r="A58" s="62" t="s">
        <v>139</v>
      </c>
      <c r="B58" s="66" t="s">
        <v>100</v>
      </c>
      <c r="C58" s="67" t="s">
        <v>89</v>
      </c>
      <c r="D58" s="68"/>
      <c r="E58" s="69"/>
    </row>
    <row r="59" spans="1:5" ht="18.5" x14ac:dyDescent="0.35">
      <c r="A59" s="62" t="s">
        <v>140</v>
      </c>
      <c r="B59" s="66" t="s">
        <v>102</v>
      </c>
      <c r="C59" s="67" t="s">
        <v>89</v>
      </c>
      <c r="D59" s="68"/>
      <c r="E59" s="69"/>
    </row>
    <row r="60" spans="1:5" ht="31" x14ac:dyDescent="0.35">
      <c r="A60" s="62" t="s">
        <v>141</v>
      </c>
      <c r="B60" s="66" t="s">
        <v>104</v>
      </c>
      <c r="C60" s="67" t="s">
        <v>105</v>
      </c>
      <c r="D60" s="68"/>
      <c r="E60" s="69"/>
    </row>
    <row r="61" spans="1:5" ht="18.5" x14ac:dyDescent="0.35">
      <c r="A61" s="62" t="s">
        <v>142</v>
      </c>
      <c r="B61" s="66" t="s">
        <v>107</v>
      </c>
      <c r="C61" s="67" t="s">
        <v>89</v>
      </c>
      <c r="D61" s="68"/>
      <c r="E61" s="69"/>
    </row>
    <row r="62" spans="1:5" ht="18.5" x14ac:dyDescent="0.35">
      <c r="A62" s="62" t="s">
        <v>143</v>
      </c>
      <c r="B62" s="66" t="s">
        <v>144</v>
      </c>
      <c r="C62" s="67" t="s">
        <v>89</v>
      </c>
      <c r="D62" s="68"/>
      <c r="E62" s="69"/>
    </row>
    <row r="63" spans="1:5" ht="18.5" x14ac:dyDescent="0.35">
      <c r="A63" s="62" t="s">
        <v>145</v>
      </c>
      <c r="B63" s="66" t="s">
        <v>146</v>
      </c>
      <c r="C63" s="67" t="s">
        <v>89</v>
      </c>
      <c r="D63" s="68"/>
      <c r="E63" s="69"/>
    </row>
    <row r="64" spans="1:5" ht="15" x14ac:dyDescent="0.35">
      <c r="A64" s="62" t="s">
        <v>69</v>
      </c>
      <c r="B64" s="63" t="s">
        <v>108</v>
      </c>
      <c r="C64" s="64" t="s">
        <v>69</v>
      </c>
      <c r="D64" s="64"/>
      <c r="E64" s="74"/>
    </row>
    <row r="65" spans="1:5" ht="15.5" x14ac:dyDescent="0.35">
      <c r="A65" s="62" t="s">
        <v>75</v>
      </c>
      <c r="B65" s="63" t="s">
        <v>109</v>
      </c>
      <c r="C65" s="67" t="s">
        <v>80</v>
      </c>
      <c r="D65" s="67"/>
      <c r="E65" s="75"/>
    </row>
    <row r="66" spans="1:5" ht="18.5" x14ac:dyDescent="0.35">
      <c r="A66" s="62" t="s">
        <v>110</v>
      </c>
      <c r="B66" s="66" t="s">
        <v>111</v>
      </c>
      <c r="C66" s="67" t="s">
        <v>105</v>
      </c>
      <c r="D66" s="68"/>
      <c r="E66" s="69"/>
    </row>
    <row r="67" spans="1:5" ht="18.5" x14ac:dyDescent="0.35">
      <c r="A67" s="62" t="s">
        <v>112</v>
      </c>
      <c r="B67" s="66" t="s">
        <v>113</v>
      </c>
      <c r="C67" s="67" t="s">
        <v>89</v>
      </c>
      <c r="D67" s="68"/>
      <c r="E67" s="69"/>
    </row>
    <row r="68" spans="1:5" ht="18.5" x14ac:dyDescent="0.35">
      <c r="A68" s="62" t="s">
        <v>114</v>
      </c>
      <c r="B68" s="66" t="s">
        <v>115</v>
      </c>
      <c r="C68" s="67" t="s">
        <v>89</v>
      </c>
      <c r="D68" s="68"/>
      <c r="E68" s="69"/>
    </row>
    <row r="69" spans="1:5" ht="18.5" x14ac:dyDescent="0.35">
      <c r="A69" s="62" t="s">
        <v>116</v>
      </c>
      <c r="B69" s="66" t="s">
        <v>117</v>
      </c>
      <c r="C69" s="67" t="s">
        <v>89</v>
      </c>
      <c r="D69" s="68"/>
      <c r="E69" s="69"/>
    </row>
    <row r="70" spans="1:5" ht="18.5" x14ac:dyDescent="0.35">
      <c r="A70" s="62" t="s">
        <v>147</v>
      </c>
      <c r="B70" s="66" t="s">
        <v>115</v>
      </c>
      <c r="C70" s="67" t="s">
        <v>89</v>
      </c>
      <c r="D70" s="68"/>
      <c r="E70" s="69"/>
    </row>
    <row r="71" spans="1:5" ht="18.5" x14ac:dyDescent="0.35">
      <c r="A71" s="62" t="s">
        <v>148</v>
      </c>
      <c r="B71" s="66" t="s">
        <v>149</v>
      </c>
      <c r="C71" s="67" t="s">
        <v>89</v>
      </c>
      <c r="D71" s="68"/>
      <c r="E71" s="69"/>
    </row>
    <row r="72" spans="1:5" ht="18.5" x14ac:dyDescent="0.35">
      <c r="A72" s="62" t="s">
        <v>150</v>
      </c>
      <c r="B72" s="66" t="s">
        <v>151</v>
      </c>
      <c r="C72" s="67" t="s">
        <v>89</v>
      </c>
      <c r="D72" s="68"/>
      <c r="E72" s="69"/>
    </row>
    <row r="73" spans="1:5" ht="15" x14ac:dyDescent="0.35">
      <c r="A73" s="62" t="s">
        <v>69</v>
      </c>
      <c r="B73" s="63" t="s">
        <v>118</v>
      </c>
      <c r="C73" s="64" t="s">
        <v>69</v>
      </c>
      <c r="D73" s="64"/>
      <c r="E73" s="74"/>
    </row>
    <row r="74" spans="1:5" ht="15.5" x14ac:dyDescent="0.35">
      <c r="A74" s="62" t="s">
        <v>77</v>
      </c>
      <c r="B74" s="63" t="s">
        <v>152</v>
      </c>
      <c r="C74" s="67" t="s">
        <v>80</v>
      </c>
      <c r="D74" s="67"/>
      <c r="E74" s="75"/>
    </row>
    <row r="75" spans="1:5" ht="31" x14ac:dyDescent="0.35">
      <c r="A75" s="62" t="s">
        <v>131</v>
      </c>
      <c r="B75" s="66" t="s">
        <v>153</v>
      </c>
      <c r="C75" s="67" t="s">
        <v>105</v>
      </c>
      <c r="D75" s="68"/>
      <c r="E75" s="69"/>
    </row>
    <row r="76" spans="1:5" ht="31" x14ac:dyDescent="0.35">
      <c r="A76" s="62" t="s">
        <v>154</v>
      </c>
      <c r="B76" s="66" t="s">
        <v>155</v>
      </c>
      <c r="C76" s="67" t="s">
        <v>86</v>
      </c>
      <c r="D76" s="68"/>
      <c r="E76" s="69"/>
    </row>
    <row r="77" spans="1:5" ht="31" x14ac:dyDescent="0.35">
      <c r="A77" s="62" t="s">
        <v>156</v>
      </c>
      <c r="B77" s="66" t="s">
        <v>157</v>
      </c>
      <c r="C77" s="67" t="s">
        <v>86</v>
      </c>
      <c r="D77" s="68"/>
      <c r="E77" s="69"/>
    </row>
    <row r="78" spans="1:5" ht="18.5" x14ac:dyDescent="0.35">
      <c r="A78" s="62" t="s">
        <v>158</v>
      </c>
      <c r="B78" s="66" t="s">
        <v>159</v>
      </c>
      <c r="C78" s="67" t="s">
        <v>105</v>
      </c>
      <c r="D78" s="68"/>
      <c r="E78" s="69"/>
    </row>
    <row r="79" spans="1:5" ht="15" x14ac:dyDescent="0.35">
      <c r="A79" s="62" t="s">
        <v>69</v>
      </c>
      <c r="B79" s="63" t="s">
        <v>133</v>
      </c>
      <c r="C79" s="64" t="s">
        <v>69</v>
      </c>
      <c r="D79" s="64"/>
      <c r="E79" s="74"/>
    </row>
    <row r="80" spans="1:5" ht="15.5" x14ac:dyDescent="0.35">
      <c r="A80" s="62" t="s">
        <v>160</v>
      </c>
      <c r="B80" s="63" t="s">
        <v>130</v>
      </c>
      <c r="C80" s="67" t="s">
        <v>80</v>
      </c>
      <c r="D80" s="67"/>
      <c r="E80" s="75"/>
    </row>
    <row r="81" spans="1:5" ht="31" x14ac:dyDescent="0.35">
      <c r="A81" s="62" t="s">
        <v>161</v>
      </c>
      <c r="B81" s="66" t="s">
        <v>162</v>
      </c>
      <c r="C81" s="67" t="s">
        <v>2</v>
      </c>
      <c r="D81" s="68"/>
      <c r="E81" s="69"/>
    </row>
    <row r="82" spans="1:5" ht="31" x14ac:dyDescent="0.35">
      <c r="A82" s="62" t="s">
        <v>161</v>
      </c>
      <c r="B82" s="66" t="s">
        <v>163</v>
      </c>
      <c r="C82" s="67" t="s">
        <v>2</v>
      </c>
      <c r="D82" s="68"/>
      <c r="E82" s="69"/>
    </row>
    <row r="83" spans="1:5" ht="31" x14ac:dyDescent="0.35">
      <c r="A83" s="62" t="s">
        <v>164</v>
      </c>
      <c r="B83" s="66" t="s">
        <v>165</v>
      </c>
      <c r="C83" s="67" t="s">
        <v>2</v>
      </c>
      <c r="D83" s="68"/>
      <c r="E83" s="69"/>
    </row>
    <row r="84" spans="1:5" ht="31" x14ac:dyDescent="0.35">
      <c r="A84" s="62" t="s">
        <v>166</v>
      </c>
      <c r="B84" s="66" t="s">
        <v>167</v>
      </c>
      <c r="C84" s="67" t="s">
        <v>2</v>
      </c>
      <c r="D84" s="68"/>
      <c r="E84" s="69"/>
    </row>
    <row r="85" spans="1:5" ht="15" x14ac:dyDescent="0.35">
      <c r="A85" s="62" t="s">
        <v>69</v>
      </c>
      <c r="B85" s="63" t="s">
        <v>168</v>
      </c>
      <c r="C85" s="64" t="s">
        <v>69</v>
      </c>
      <c r="D85" s="64"/>
      <c r="E85" s="74"/>
    </row>
    <row r="86" spans="1:5" ht="15.5" x14ac:dyDescent="0.35">
      <c r="A86" s="62" t="s">
        <v>119</v>
      </c>
      <c r="B86" s="63" t="s">
        <v>120</v>
      </c>
      <c r="C86" s="67" t="s">
        <v>80</v>
      </c>
      <c r="D86" s="67"/>
      <c r="E86" s="75"/>
    </row>
    <row r="87" spans="1:5" ht="18.5" x14ac:dyDescent="0.35">
      <c r="A87" s="62" t="s">
        <v>121</v>
      </c>
      <c r="B87" s="66" t="s">
        <v>122</v>
      </c>
      <c r="C87" s="67" t="s">
        <v>105</v>
      </c>
      <c r="D87" s="68"/>
      <c r="E87" s="69"/>
    </row>
    <row r="88" spans="1:5" ht="18.5" x14ac:dyDescent="0.35">
      <c r="A88" s="62" t="s">
        <v>169</v>
      </c>
      <c r="B88" s="66" t="s">
        <v>124</v>
      </c>
      <c r="C88" s="67" t="s">
        <v>105</v>
      </c>
      <c r="D88" s="68"/>
      <c r="E88" s="69"/>
    </row>
    <row r="89" spans="1:5" ht="18.5" x14ac:dyDescent="0.35">
      <c r="A89" s="62" t="s">
        <v>170</v>
      </c>
      <c r="B89" s="66" t="s">
        <v>126</v>
      </c>
      <c r="C89" s="67" t="s">
        <v>105</v>
      </c>
      <c r="D89" s="68"/>
      <c r="E89" s="69"/>
    </row>
    <row r="90" spans="1:5" ht="18.5" x14ac:dyDescent="0.35">
      <c r="A90" s="62" t="s">
        <v>127</v>
      </c>
      <c r="B90" s="66" t="s">
        <v>128</v>
      </c>
      <c r="C90" s="67" t="s">
        <v>105</v>
      </c>
      <c r="D90" s="68"/>
      <c r="E90" s="69"/>
    </row>
    <row r="91" spans="1:5" ht="18.5" x14ac:dyDescent="0.35">
      <c r="A91" s="62" t="s">
        <v>171</v>
      </c>
      <c r="B91" s="66" t="s">
        <v>172</v>
      </c>
      <c r="C91" s="67" t="s">
        <v>105</v>
      </c>
      <c r="D91" s="68"/>
      <c r="E91" s="69"/>
    </row>
    <row r="92" spans="1:5" ht="18.5" x14ac:dyDescent="0.35">
      <c r="A92" s="62" t="s">
        <v>173</v>
      </c>
      <c r="B92" s="66" t="s">
        <v>174</v>
      </c>
      <c r="C92" s="67" t="s">
        <v>105</v>
      </c>
      <c r="D92" s="68"/>
      <c r="E92" s="69"/>
    </row>
    <row r="93" spans="1:5" ht="15" x14ac:dyDescent="0.35">
      <c r="A93" s="62" t="s">
        <v>69</v>
      </c>
      <c r="B93" s="63" t="s">
        <v>129</v>
      </c>
      <c r="C93" s="64" t="s">
        <v>69</v>
      </c>
      <c r="D93" s="64"/>
      <c r="E93" s="74"/>
    </row>
    <row r="94" spans="1:5" ht="15.5" x14ac:dyDescent="0.35">
      <c r="A94" s="62" t="s">
        <v>175</v>
      </c>
      <c r="B94" s="63" t="s">
        <v>176</v>
      </c>
      <c r="C94" s="67" t="s">
        <v>80</v>
      </c>
      <c r="D94" s="67"/>
      <c r="E94" s="75"/>
    </row>
    <row r="95" spans="1:5" ht="31" x14ac:dyDescent="0.35">
      <c r="A95" s="80" t="s">
        <v>177</v>
      </c>
      <c r="B95" s="81" t="s">
        <v>178</v>
      </c>
      <c r="C95" s="82" t="s">
        <v>179</v>
      </c>
      <c r="D95" s="83"/>
      <c r="E95" s="84"/>
    </row>
    <row r="96" spans="1:5" ht="15.5" x14ac:dyDescent="0.35">
      <c r="A96" s="80" t="s">
        <v>180</v>
      </c>
      <c r="B96" s="81" t="s">
        <v>181</v>
      </c>
      <c r="C96" s="82" t="s">
        <v>2</v>
      </c>
      <c r="D96" s="83"/>
      <c r="E96" s="84"/>
    </row>
    <row r="97" spans="1:5" ht="15.5" x14ac:dyDescent="0.35">
      <c r="A97" s="80" t="s">
        <v>182</v>
      </c>
      <c r="B97" s="81" t="s">
        <v>183</v>
      </c>
      <c r="C97" s="82" t="s">
        <v>2</v>
      </c>
      <c r="D97" s="83"/>
      <c r="E97" s="84"/>
    </row>
    <row r="98" spans="1:5" ht="15.5" x14ac:dyDescent="0.35">
      <c r="A98" s="80" t="s">
        <v>184</v>
      </c>
      <c r="B98" s="81" t="s">
        <v>185</v>
      </c>
      <c r="C98" s="82" t="s">
        <v>2</v>
      </c>
      <c r="D98" s="83"/>
      <c r="E98" s="84"/>
    </row>
    <row r="99" spans="1:5" ht="15.5" x14ac:dyDescent="0.35">
      <c r="A99" s="80" t="s">
        <v>186</v>
      </c>
      <c r="B99" s="81" t="s">
        <v>187</v>
      </c>
      <c r="C99" s="82" t="s">
        <v>2</v>
      </c>
      <c r="D99" s="83"/>
      <c r="E99" s="84"/>
    </row>
    <row r="100" spans="1:5" ht="15" x14ac:dyDescent="0.35">
      <c r="A100" s="80" t="s">
        <v>69</v>
      </c>
      <c r="B100" s="85" t="s">
        <v>188</v>
      </c>
      <c r="C100" s="86" t="s">
        <v>69</v>
      </c>
      <c r="D100" s="86"/>
      <c r="E100" s="87"/>
    </row>
    <row r="101" spans="1:5" ht="15.5" x14ac:dyDescent="0.35">
      <c r="A101" s="70" t="s">
        <v>69</v>
      </c>
      <c r="B101" s="71" t="s">
        <v>189</v>
      </c>
      <c r="C101" s="72" t="s">
        <v>80</v>
      </c>
      <c r="D101" s="72"/>
      <c r="E101" s="73"/>
    </row>
    <row r="102" spans="1:5" x14ac:dyDescent="0.35">
      <c r="A102" s="55"/>
      <c r="B102" s="56"/>
      <c r="E102" s="57"/>
    </row>
    <row r="103" spans="1:5" ht="15" x14ac:dyDescent="0.35">
      <c r="A103" s="58" t="s">
        <v>190</v>
      </c>
      <c r="B103" s="153" t="s">
        <v>191</v>
      </c>
      <c r="C103" s="153"/>
      <c r="D103" s="153"/>
      <c r="E103" s="154"/>
    </row>
    <row r="104" spans="1:5" ht="30" x14ac:dyDescent="0.35">
      <c r="A104" s="62" t="s">
        <v>70</v>
      </c>
      <c r="B104" s="63" t="s">
        <v>71</v>
      </c>
      <c r="C104" s="64" t="s">
        <v>72</v>
      </c>
      <c r="D104" s="64" t="s">
        <v>281</v>
      </c>
      <c r="E104" s="64" t="s">
        <v>282</v>
      </c>
    </row>
    <row r="105" spans="1:5" ht="15.5" x14ac:dyDescent="0.35">
      <c r="A105" s="62" t="s">
        <v>73</v>
      </c>
      <c r="B105" s="63" t="s">
        <v>83</v>
      </c>
      <c r="C105" s="67" t="s">
        <v>80</v>
      </c>
      <c r="D105" s="67" t="s">
        <v>80</v>
      </c>
      <c r="E105" s="65" t="s">
        <v>80</v>
      </c>
    </row>
    <row r="106" spans="1:5" ht="18.5" x14ac:dyDescent="0.35">
      <c r="A106" s="62" t="s">
        <v>84</v>
      </c>
      <c r="B106" s="66" t="s">
        <v>85</v>
      </c>
      <c r="C106" s="67" t="s">
        <v>105</v>
      </c>
      <c r="D106" s="68"/>
      <c r="E106" s="69"/>
    </row>
    <row r="107" spans="1:5" ht="18.5" x14ac:dyDescent="0.35">
      <c r="A107" s="62" t="s">
        <v>87</v>
      </c>
      <c r="B107" s="66" t="s">
        <v>88</v>
      </c>
      <c r="C107" s="67" t="s">
        <v>89</v>
      </c>
      <c r="D107" s="68"/>
      <c r="E107" s="69"/>
    </row>
    <row r="108" spans="1:5" ht="18.5" x14ac:dyDescent="0.35">
      <c r="A108" s="62" t="s">
        <v>90</v>
      </c>
      <c r="B108" s="66" t="s">
        <v>91</v>
      </c>
      <c r="C108" s="67" t="s">
        <v>89</v>
      </c>
      <c r="D108" s="68"/>
      <c r="E108" s="69"/>
    </row>
    <row r="109" spans="1:5" ht="18.5" x14ac:dyDescent="0.35">
      <c r="A109" s="62" t="s">
        <v>92</v>
      </c>
      <c r="B109" s="66" t="s">
        <v>93</v>
      </c>
      <c r="C109" s="67" t="s">
        <v>89</v>
      </c>
      <c r="D109" s="68"/>
      <c r="E109" s="69"/>
    </row>
    <row r="110" spans="1:5" ht="18.5" x14ac:dyDescent="0.35">
      <c r="A110" s="62" t="s">
        <v>137</v>
      </c>
      <c r="B110" s="66" t="s">
        <v>138</v>
      </c>
      <c r="C110" s="67" t="s">
        <v>89</v>
      </c>
      <c r="D110" s="68"/>
      <c r="E110" s="69"/>
    </row>
    <row r="111" spans="1:5" ht="15" x14ac:dyDescent="0.35">
      <c r="A111" s="62" t="s">
        <v>69</v>
      </c>
      <c r="B111" s="63" t="s">
        <v>94</v>
      </c>
      <c r="C111" s="64" t="s">
        <v>69</v>
      </c>
      <c r="D111" s="64"/>
      <c r="E111" s="74"/>
    </row>
    <row r="112" spans="1:5" ht="15.5" x14ac:dyDescent="0.35">
      <c r="A112" s="62" t="s">
        <v>95</v>
      </c>
      <c r="B112" s="63" t="s">
        <v>96</v>
      </c>
      <c r="C112" s="64" t="s">
        <v>69</v>
      </c>
      <c r="D112" s="64"/>
      <c r="E112" s="75"/>
    </row>
    <row r="113" spans="1:5" ht="18.5" x14ac:dyDescent="0.35">
      <c r="A113" s="62" t="s">
        <v>97</v>
      </c>
      <c r="B113" s="66" t="s">
        <v>98</v>
      </c>
      <c r="C113" s="67" t="s">
        <v>89</v>
      </c>
      <c r="D113" s="68"/>
      <c r="E113" s="69"/>
    </row>
    <row r="114" spans="1:5" ht="18.5" x14ac:dyDescent="0.35">
      <c r="A114" s="62" t="s">
        <v>139</v>
      </c>
      <c r="B114" s="66" t="s">
        <v>100</v>
      </c>
      <c r="C114" s="67" t="s">
        <v>89</v>
      </c>
      <c r="D114" s="68"/>
      <c r="E114" s="69"/>
    </row>
    <row r="115" spans="1:5" ht="18.5" x14ac:dyDescent="0.35">
      <c r="A115" s="62" t="s">
        <v>140</v>
      </c>
      <c r="B115" s="66" t="s">
        <v>102</v>
      </c>
      <c r="C115" s="67" t="s">
        <v>89</v>
      </c>
      <c r="D115" s="68"/>
      <c r="E115" s="69"/>
    </row>
    <row r="116" spans="1:5" ht="31" x14ac:dyDescent="0.35">
      <c r="A116" s="62" t="s">
        <v>141</v>
      </c>
      <c r="B116" s="66" t="s">
        <v>104</v>
      </c>
      <c r="C116" s="67" t="s">
        <v>105</v>
      </c>
      <c r="D116" s="68"/>
      <c r="E116" s="69"/>
    </row>
    <row r="117" spans="1:5" ht="18.5" x14ac:dyDescent="0.35">
      <c r="A117" s="62" t="s">
        <v>142</v>
      </c>
      <c r="B117" s="66" t="s">
        <v>107</v>
      </c>
      <c r="C117" s="67" t="s">
        <v>89</v>
      </c>
      <c r="D117" s="68"/>
      <c r="E117" s="69"/>
    </row>
    <row r="118" spans="1:5" ht="18.5" x14ac:dyDescent="0.35">
      <c r="A118" s="62" t="s">
        <v>143</v>
      </c>
      <c r="B118" s="66" t="s">
        <v>144</v>
      </c>
      <c r="C118" s="67" t="s">
        <v>89</v>
      </c>
      <c r="D118" s="68"/>
      <c r="E118" s="69"/>
    </row>
    <row r="119" spans="1:5" ht="18.5" x14ac:dyDescent="0.35">
      <c r="A119" s="62" t="s">
        <v>145</v>
      </c>
      <c r="B119" s="66" t="s">
        <v>192</v>
      </c>
      <c r="C119" s="67" t="s">
        <v>89</v>
      </c>
      <c r="D119" s="68"/>
      <c r="E119" s="69"/>
    </row>
    <row r="120" spans="1:5" ht="31" x14ac:dyDescent="0.35">
      <c r="A120" s="62" t="s">
        <v>145</v>
      </c>
      <c r="B120" s="66" t="s">
        <v>193</v>
      </c>
      <c r="C120" s="67" t="s">
        <v>89</v>
      </c>
      <c r="D120" s="68"/>
      <c r="E120" s="69"/>
    </row>
    <row r="121" spans="1:5" ht="15" x14ac:dyDescent="0.35">
      <c r="A121" s="62" t="s">
        <v>69</v>
      </c>
      <c r="B121" s="63" t="s">
        <v>108</v>
      </c>
      <c r="C121" s="64" t="s">
        <v>69</v>
      </c>
      <c r="D121" s="64"/>
      <c r="E121" s="74"/>
    </row>
    <row r="122" spans="1:5" ht="15.5" x14ac:dyDescent="0.35">
      <c r="A122" s="62" t="s">
        <v>75</v>
      </c>
      <c r="B122" s="63" t="s">
        <v>109</v>
      </c>
      <c r="C122" s="67" t="s">
        <v>80</v>
      </c>
      <c r="D122" s="67"/>
      <c r="E122" s="75"/>
    </row>
    <row r="123" spans="1:5" ht="18.5" x14ac:dyDescent="0.35">
      <c r="A123" s="62" t="s">
        <v>110</v>
      </c>
      <c r="B123" s="66" t="s">
        <v>111</v>
      </c>
      <c r="C123" s="67" t="s">
        <v>105</v>
      </c>
      <c r="D123" s="68"/>
      <c r="E123" s="69"/>
    </row>
    <row r="124" spans="1:5" ht="18.5" x14ac:dyDescent="0.35">
      <c r="A124" s="62" t="s">
        <v>112</v>
      </c>
      <c r="B124" s="66" t="s">
        <v>113</v>
      </c>
      <c r="C124" s="67" t="s">
        <v>89</v>
      </c>
      <c r="D124" s="68"/>
      <c r="E124" s="69"/>
    </row>
    <row r="125" spans="1:5" ht="18.5" x14ac:dyDescent="0.35">
      <c r="A125" s="62" t="s">
        <v>114</v>
      </c>
      <c r="B125" s="66" t="s">
        <v>115</v>
      </c>
      <c r="C125" s="67" t="s">
        <v>89</v>
      </c>
      <c r="D125" s="68"/>
      <c r="E125" s="69"/>
    </row>
    <row r="126" spans="1:5" ht="18.5" x14ac:dyDescent="0.35">
      <c r="A126" s="62" t="s">
        <v>116</v>
      </c>
      <c r="B126" s="66" t="s">
        <v>117</v>
      </c>
      <c r="C126" s="67" t="s">
        <v>89</v>
      </c>
      <c r="D126" s="68"/>
      <c r="E126" s="69"/>
    </row>
    <row r="127" spans="1:5" ht="18.5" x14ac:dyDescent="0.35">
      <c r="A127" s="62" t="s">
        <v>147</v>
      </c>
      <c r="B127" s="66" t="s">
        <v>115</v>
      </c>
      <c r="C127" s="67" t="s">
        <v>89</v>
      </c>
      <c r="D127" s="68"/>
      <c r="E127" s="69"/>
    </row>
    <row r="128" spans="1:5" ht="18.5" x14ac:dyDescent="0.35">
      <c r="A128" s="62" t="s">
        <v>148</v>
      </c>
      <c r="B128" s="66" t="s">
        <v>149</v>
      </c>
      <c r="C128" s="67" t="s">
        <v>89</v>
      </c>
      <c r="D128" s="68"/>
      <c r="E128" s="69"/>
    </row>
    <row r="129" spans="1:5" ht="18.5" x14ac:dyDescent="0.35">
      <c r="A129" s="62" t="s">
        <v>150</v>
      </c>
      <c r="B129" s="66" t="s">
        <v>151</v>
      </c>
      <c r="C129" s="67" t="s">
        <v>89</v>
      </c>
      <c r="D129" s="68"/>
      <c r="E129" s="69"/>
    </row>
    <row r="130" spans="1:5" ht="15" x14ac:dyDescent="0.35">
      <c r="A130" s="62" t="s">
        <v>69</v>
      </c>
      <c r="B130" s="63" t="s">
        <v>118</v>
      </c>
      <c r="C130" s="64" t="s">
        <v>69</v>
      </c>
      <c r="D130" s="64"/>
      <c r="E130" s="74"/>
    </row>
    <row r="131" spans="1:5" ht="15.5" x14ac:dyDescent="0.35">
      <c r="A131" s="62" t="s">
        <v>77</v>
      </c>
      <c r="B131" s="63" t="s">
        <v>152</v>
      </c>
      <c r="C131" s="67" t="s">
        <v>80</v>
      </c>
      <c r="D131" s="67"/>
      <c r="E131" s="75"/>
    </row>
    <row r="132" spans="1:5" ht="31" x14ac:dyDescent="0.35">
      <c r="A132" s="62" t="s">
        <v>131</v>
      </c>
      <c r="B132" s="66" t="s">
        <v>194</v>
      </c>
      <c r="C132" s="67" t="s">
        <v>195</v>
      </c>
      <c r="D132" s="68"/>
      <c r="E132" s="69"/>
    </row>
    <row r="133" spans="1:5" ht="31" x14ac:dyDescent="0.35">
      <c r="A133" s="62" t="s">
        <v>154</v>
      </c>
      <c r="B133" s="66" t="s">
        <v>155</v>
      </c>
      <c r="C133" s="67" t="s">
        <v>86</v>
      </c>
      <c r="D133" s="68"/>
      <c r="E133" s="69"/>
    </row>
    <row r="134" spans="1:5" ht="31" x14ac:dyDescent="0.35">
      <c r="A134" s="62" t="s">
        <v>156</v>
      </c>
      <c r="B134" s="66" t="s">
        <v>157</v>
      </c>
      <c r="C134" s="67" t="s">
        <v>86</v>
      </c>
      <c r="D134" s="68"/>
      <c r="E134" s="69"/>
    </row>
    <row r="135" spans="1:5" ht="15.5" x14ac:dyDescent="0.35">
      <c r="A135" s="62" t="s">
        <v>158</v>
      </c>
      <c r="B135" s="66" t="s">
        <v>196</v>
      </c>
      <c r="C135" s="67" t="s">
        <v>195</v>
      </c>
      <c r="D135" s="68"/>
      <c r="E135" s="69"/>
    </row>
    <row r="136" spans="1:5" ht="15" x14ac:dyDescent="0.35">
      <c r="A136" s="62" t="s">
        <v>69</v>
      </c>
      <c r="B136" s="63" t="s">
        <v>133</v>
      </c>
      <c r="C136" s="64" t="s">
        <v>69</v>
      </c>
      <c r="D136" s="64"/>
      <c r="E136" s="74"/>
    </row>
    <row r="137" spans="1:5" ht="15.5" x14ac:dyDescent="0.35">
      <c r="A137" s="62" t="s">
        <v>160</v>
      </c>
      <c r="B137" s="63" t="s">
        <v>130</v>
      </c>
      <c r="C137" s="67" t="s">
        <v>80</v>
      </c>
      <c r="D137" s="67"/>
      <c r="E137" s="75"/>
    </row>
    <row r="138" spans="1:5" ht="31" x14ac:dyDescent="0.35">
      <c r="A138" s="62" t="s">
        <v>161</v>
      </c>
      <c r="B138" s="66" t="s">
        <v>197</v>
      </c>
      <c r="C138" s="67" t="s">
        <v>2</v>
      </c>
      <c r="D138" s="68"/>
      <c r="E138" s="69"/>
    </row>
    <row r="139" spans="1:5" ht="31" x14ac:dyDescent="0.35">
      <c r="A139" s="62" t="s">
        <v>164</v>
      </c>
      <c r="B139" s="66" t="s">
        <v>198</v>
      </c>
      <c r="C139" s="67" t="s">
        <v>2</v>
      </c>
      <c r="D139" s="68"/>
      <c r="E139" s="69"/>
    </row>
    <row r="140" spans="1:5" ht="31" x14ac:dyDescent="0.35">
      <c r="A140" s="62" t="s">
        <v>166</v>
      </c>
      <c r="B140" s="66" t="s">
        <v>199</v>
      </c>
      <c r="C140" s="67" t="s">
        <v>2</v>
      </c>
      <c r="D140" s="68"/>
      <c r="E140" s="69"/>
    </row>
    <row r="141" spans="1:5" ht="15" x14ac:dyDescent="0.35">
      <c r="A141" s="62" t="s">
        <v>69</v>
      </c>
      <c r="B141" s="63" t="s">
        <v>168</v>
      </c>
      <c r="C141" s="64" t="s">
        <v>69</v>
      </c>
      <c r="D141" s="64"/>
      <c r="E141" s="74"/>
    </row>
    <row r="142" spans="1:5" ht="15.5" x14ac:dyDescent="0.35">
      <c r="A142" s="62" t="s">
        <v>119</v>
      </c>
      <c r="B142" s="63" t="s">
        <v>120</v>
      </c>
      <c r="C142" s="67" t="s">
        <v>80</v>
      </c>
      <c r="D142" s="67"/>
      <c r="E142" s="75"/>
    </row>
    <row r="143" spans="1:5" ht="18.5" x14ac:dyDescent="0.35">
      <c r="A143" s="62" t="s">
        <v>121</v>
      </c>
      <c r="B143" s="66" t="s">
        <v>122</v>
      </c>
      <c r="C143" s="67" t="s">
        <v>105</v>
      </c>
      <c r="D143" s="68"/>
      <c r="E143" s="69"/>
    </row>
    <row r="144" spans="1:5" ht="18.5" x14ac:dyDescent="0.35">
      <c r="A144" s="62" t="s">
        <v>169</v>
      </c>
      <c r="B144" s="66" t="s">
        <v>124</v>
      </c>
      <c r="C144" s="67" t="s">
        <v>105</v>
      </c>
      <c r="D144" s="68"/>
      <c r="E144" s="69"/>
    </row>
    <row r="145" spans="1:5" ht="18.5" x14ac:dyDescent="0.35">
      <c r="A145" s="62" t="s">
        <v>170</v>
      </c>
      <c r="B145" s="66" t="s">
        <v>126</v>
      </c>
      <c r="C145" s="67" t="s">
        <v>105</v>
      </c>
      <c r="D145" s="68"/>
      <c r="E145" s="69"/>
    </row>
    <row r="146" spans="1:5" ht="18.5" x14ac:dyDescent="0.35">
      <c r="A146" s="62" t="s">
        <v>127</v>
      </c>
      <c r="B146" s="66" t="s">
        <v>128</v>
      </c>
      <c r="C146" s="67" t="s">
        <v>105</v>
      </c>
      <c r="D146" s="68"/>
      <c r="E146" s="69"/>
    </row>
    <row r="147" spans="1:5" ht="18.5" x14ac:dyDescent="0.35">
      <c r="A147" s="62" t="s">
        <v>171</v>
      </c>
      <c r="B147" s="66" t="s">
        <v>172</v>
      </c>
      <c r="C147" s="67" t="s">
        <v>105</v>
      </c>
      <c r="D147" s="68"/>
      <c r="E147" s="69"/>
    </row>
    <row r="148" spans="1:5" ht="18.5" x14ac:dyDescent="0.35">
      <c r="A148" s="62" t="s">
        <v>173</v>
      </c>
      <c r="B148" s="66" t="s">
        <v>174</v>
      </c>
      <c r="C148" s="67" t="s">
        <v>105</v>
      </c>
      <c r="D148" s="68"/>
      <c r="E148" s="69"/>
    </row>
    <row r="149" spans="1:5" ht="15" x14ac:dyDescent="0.35">
      <c r="A149" s="62" t="s">
        <v>69</v>
      </c>
      <c r="B149" s="63" t="s">
        <v>129</v>
      </c>
      <c r="C149" s="64" t="s">
        <v>69</v>
      </c>
      <c r="D149" s="64"/>
      <c r="E149" s="74"/>
    </row>
    <row r="150" spans="1:5" ht="15.5" x14ac:dyDescent="0.35">
      <c r="A150" s="62" t="s">
        <v>175</v>
      </c>
      <c r="B150" s="63" t="s">
        <v>176</v>
      </c>
      <c r="C150" s="67" t="s">
        <v>80</v>
      </c>
      <c r="D150" s="67"/>
      <c r="E150" s="75"/>
    </row>
    <row r="151" spans="1:5" ht="31" x14ac:dyDescent="0.35">
      <c r="A151" s="62" t="s">
        <v>177</v>
      </c>
      <c r="B151" s="66" t="s">
        <v>200</v>
      </c>
      <c r="C151" s="67" t="s">
        <v>179</v>
      </c>
      <c r="D151" s="68"/>
      <c r="E151" s="69"/>
    </row>
    <row r="152" spans="1:5" ht="15.5" x14ac:dyDescent="0.35">
      <c r="A152" s="62" t="s">
        <v>180</v>
      </c>
      <c r="B152" s="66" t="s">
        <v>181</v>
      </c>
      <c r="C152" s="67" t="s">
        <v>2</v>
      </c>
      <c r="D152" s="68"/>
      <c r="E152" s="69"/>
    </row>
    <row r="153" spans="1:5" ht="15.5" x14ac:dyDescent="0.35">
      <c r="A153" s="62" t="s">
        <v>182</v>
      </c>
      <c r="B153" s="66" t="s">
        <v>183</v>
      </c>
      <c r="C153" s="67" t="s">
        <v>2</v>
      </c>
      <c r="D153" s="68"/>
      <c r="E153" s="69"/>
    </row>
    <row r="154" spans="1:5" ht="15.5" x14ac:dyDescent="0.35">
      <c r="A154" s="62" t="s">
        <v>184</v>
      </c>
      <c r="B154" s="66" t="s">
        <v>185</v>
      </c>
      <c r="C154" s="67" t="s">
        <v>2</v>
      </c>
      <c r="D154" s="68"/>
      <c r="E154" s="69"/>
    </row>
    <row r="155" spans="1:5" ht="15.5" x14ac:dyDescent="0.35">
      <c r="A155" s="62" t="s">
        <v>186</v>
      </c>
      <c r="B155" s="66" t="s">
        <v>187</v>
      </c>
      <c r="C155" s="67" t="s">
        <v>2</v>
      </c>
      <c r="D155" s="68"/>
      <c r="E155" s="69"/>
    </row>
    <row r="156" spans="1:5" ht="15" x14ac:dyDescent="0.35">
      <c r="A156" s="62" t="s">
        <v>69</v>
      </c>
      <c r="B156" s="63" t="s">
        <v>188</v>
      </c>
      <c r="C156" s="64" t="s">
        <v>69</v>
      </c>
      <c r="D156" s="64"/>
      <c r="E156" s="74"/>
    </row>
    <row r="157" spans="1:5" ht="15.5" x14ac:dyDescent="0.35">
      <c r="A157" s="70" t="s">
        <v>69</v>
      </c>
      <c r="B157" s="71" t="s">
        <v>201</v>
      </c>
      <c r="C157" s="72" t="s">
        <v>80</v>
      </c>
      <c r="D157" s="72" t="s">
        <v>80</v>
      </c>
      <c r="E157" s="73">
        <f>E156+E149+E141+E136+E130+E121+E111</f>
        <v>0</v>
      </c>
    </row>
    <row r="158" spans="1:5" ht="15.5" x14ac:dyDescent="0.35">
      <c r="A158" s="76"/>
      <c r="B158" s="77"/>
      <c r="C158" s="78"/>
      <c r="D158" s="78"/>
      <c r="E158" s="79"/>
    </row>
    <row r="159" spans="1:5" ht="15" x14ac:dyDescent="0.35">
      <c r="A159" s="58" t="s">
        <v>202</v>
      </c>
      <c r="B159" s="153" t="s">
        <v>203</v>
      </c>
      <c r="C159" s="153"/>
      <c r="D159" s="153"/>
      <c r="E159" s="154"/>
    </row>
    <row r="160" spans="1:5" ht="30" x14ac:dyDescent="0.35">
      <c r="A160" s="62" t="s">
        <v>70</v>
      </c>
      <c r="B160" s="63" t="s">
        <v>71</v>
      </c>
      <c r="C160" s="64" t="s">
        <v>72</v>
      </c>
      <c r="D160" s="64" t="s">
        <v>281</v>
      </c>
      <c r="E160" s="64" t="s">
        <v>282</v>
      </c>
    </row>
    <row r="161" spans="1:5" ht="15.5" x14ac:dyDescent="0.35">
      <c r="A161" s="62" t="s">
        <v>73</v>
      </c>
      <c r="B161" s="63" t="s">
        <v>83</v>
      </c>
      <c r="C161" s="67" t="s">
        <v>80</v>
      </c>
      <c r="D161" s="67" t="s">
        <v>80</v>
      </c>
      <c r="E161" s="65" t="s">
        <v>80</v>
      </c>
    </row>
    <row r="162" spans="1:5" ht="18.5" x14ac:dyDescent="0.35">
      <c r="A162" s="62" t="s">
        <v>84</v>
      </c>
      <c r="B162" s="66" t="s">
        <v>85</v>
      </c>
      <c r="C162" s="67" t="s">
        <v>105</v>
      </c>
      <c r="D162" s="68"/>
      <c r="E162" s="69"/>
    </row>
    <row r="163" spans="1:5" ht="18.5" x14ac:dyDescent="0.35">
      <c r="A163" s="62" t="s">
        <v>87</v>
      </c>
      <c r="B163" s="66" t="s">
        <v>88</v>
      </c>
      <c r="C163" s="67" t="s">
        <v>89</v>
      </c>
      <c r="D163" s="68"/>
      <c r="E163" s="69"/>
    </row>
    <row r="164" spans="1:5" ht="18.5" x14ac:dyDescent="0.35">
      <c r="A164" s="62" t="s">
        <v>90</v>
      </c>
      <c r="B164" s="66" t="s">
        <v>91</v>
      </c>
      <c r="C164" s="67" t="s">
        <v>89</v>
      </c>
      <c r="D164" s="68"/>
      <c r="E164" s="69"/>
    </row>
    <row r="165" spans="1:5" ht="18.5" x14ac:dyDescent="0.35">
      <c r="A165" s="62" t="s">
        <v>92</v>
      </c>
      <c r="B165" s="66" t="s">
        <v>93</v>
      </c>
      <c r="C165" s="67" t="s">
        <v>89</v>
      </c>
      <c r="D165" s="68"/>
      <c r="E165" s="69"/>
    </row>
    <row r="166" spans="1:5" ht="18.5" x14ac:dyDescent="0.35">
      <c r="A166" s="62" t="s">
        <v>137</v>
      </c>
      <c r="B166" s="66" t="s">
        <v>138</v>
      </c>
      <c r="C166" s="67" t="s">
        <v>89</v>
      </c>
      <c r="D166" s="68"/>
      <c r="E166" s="69"/>
    </row>
    <row r="167" spans="1:5" ht="15" x14ac:dyDescent="0.35">
      <c r="A167" s="62" t="s">
        <v>69</v>
      </c>
      <c r="B167" s="63" t="s">
        <v>94</v>
      </c>
      <c r="C167" s="64" t="s">
        <v>69</v>
      </c>
      <c r="D167" s="64"/>
      <c r="E167" s="74"/>
    </row>
    <row r="168" spans="1:5" ht="15.5" x14ac:dyDescent="0.35">
      <c r="A168" s="62" t="s">
        <v>95</v>
      </c>
      <c r="B168" s="63" t="s">
        <v>96</v>
      </c>
      <c r="C168" s="64" t="s">
        <v>69</v>
      </c>
      <c r="D168" s="64"/>
      <c r="E168" s="75"/>
    </row>
    <row r="169" spans="1:5" ht="18.5" x14ac:dyDescent="0.35">
      <c r="A169" s="62" t="s">
        <v>97</v>
      </c>
      <c r="B169" s="66" t="s">
        <v>98</v>
      </c>
      <c r="C169" s="67" t="s">
        <v>89</v>
      </c>
      <c r="D169" s="68"/>
      <c r="E169" s="69"/>
    </row>
    <row r="170" spans="1:5" ht="18.5" x14ac:dyDescent="0.35">
      <c r="A170" s="62" t="s">
        <v>139</v>
      </c>
      <c r="B170" s="66" t="s">
        <v>100</v>
      </c>
      <c r="C170" s="67" t="s">
        <v>89</v>
      </c>
      <c r="D170" s="68"/>
      <c r="E170" s="69"/>
    </row>
    <row r="171" spans="1:5" ht="18.5" x14ac:dyDescent="0.35">
      <c r="A171" s="62" t="s">
        <v>140</v>
      </c>
      <c r="B171" s="66" t="s">
        <v>102</v>
      </c>
      <c r="C171" s="67" t="s">
        <v>89</v>
      </c>
      <c r="D171" s="68"/>
      <c r="E171" s="69"/>
    </row>
    <row r="172" spans="1:5" ht="31" x14ac:dyDescent="0.35">
      <c r="A172" s="62" t="s">
        <v>141</v>
      </c>
      <c r="B172" s="66" t="s">
        <v>104</v>
      </c>
      <c r="C172" s="67" t="s">
        <v>105</v>
      </c>
      <c r="D172" s="68"/>
      <c r="E172" s="69"/>
    </row>
    <row r="173" spans="1:5" ht="18.5" x14ac:dyDescent="0.35">
      <c r="A173" s="62" t="s">
        <v>142</v>
      </c>
      <c r="B173" s="66" t="s">
        <v>107</v>
      </c>
      <c r="C173" s="67" t="s">
        <v>89</v>
      </c>
      <c r="D173" s="68"/>
      <c r="E173" s="69"/>
    </row>
    <row r="174" spans="1:5" ht="18.5" x14ac:dyDescent="0.35">
      <c r="A174" s="62" t="s">
        <v>143</v>
      </c>
      <c r="B174" s="66" t="s">
        <v>144</v>
      </c>
      <c r="C174" s="67" t="s">
        <v>89</v>
      </c>
      <c r="D174" s="68"/>
      <c r="E174" s="69"/>
    </row>
    <row r="175" spans="1:5" ht="18.5" x14ac:dyDescent="0.35">
      <c r="A175" s="62" t="s">
        <v>145</v>
      </c>
      <c r="B175" s="66" t="s">
        <v>204</v>
      </c>
      <c r="C175" s="67" t="s">
        <v>89</v>
      </c>
      <c r="D175" s="68"/>
      <c r="E175" s="69"/>
    </row>
    <row r="176" spans="1:5" ht="15" x14ac:dyDescent="0.35">
      <c r="A176" s="62" t="s">
        <v>69</v>
      </c>
      <c r="B176" s="63" t="s">
        <v>108</v>
      </c>
      <c r="C176" s="64" t="s">
        <v>69</v>
      </c>
      <c r="D176" s="64"/>
      <c r="E176" s="74"/>
    </row>
    <row r="177" spans="1:5" ht="15.5" x14ac:dyDescent="0.35">
      <c r="A177" s="62" t="s">
        <v>75</v>
      </c>
      <c r="B177" s="63" t="s">
        <v>109</v>
      </c>
      <c r="C177" s="67" t="s">
        <v>80</v>
      </c>
      <c r="D177" s="67"/>
      <c r="E177" s="75"/>
    </row>
    <row r="178" spans="1:5" ht="18.5" x14ac:dyDescent="0.35">
      <c r="A178" s="62" t="s">
        <v>110</v>
      </c>
      <c r="B178" s="66" t="s">
        <v>111</v>
      </c>
      <c r="C178" s="67" t="s">
        <v>105</v>
      </c>
      <c r="D178" s="68"/>
      <c r="E178" s="69"/>
    </row>
    <row r="179" spans="1:5" ht="18.5" x14ac:dyDescent="0.35">
      <c r="A179" s="62" t="s">
        <v>112</v>
      </c>
      <c r="B179" s="66" t="s">
        <v>113</v>
      </c>
      <c r="C179" s="67" t="s">
        <v>89</v>
      </c>
      <c r="D179" s="68"/>
      <c r="E179" s="69"/>
    </row>
    <row r="180" spans="1:5" ht="18.5" x14ac:dyDescent="0.35">
      <c r="A180" s="62" t="s">
        <v>114</v>
      </c>
      <c r="B180" s="66" t="s">
        <v>115</v>
      </c>
      <c r="C180" s="67" t="s">
        <v>89</v>
      </c>
      <c r="D180" s="68"/>
      <c r="E180" s="69"/>
    </row>
    <row r="181" spans="1:5" ht="18.5" x14ac:dyDescent="0.35">
      <c r="A181" s="62" t="s">
        <v>116</v>
      </c>
      <c r="B181" s="66" t="s">
        <v>117</v>
      </c>
      <c r="C181" s="67" t="s">
        <v>89</v>
      </c>
      <c r="D181" s="68"/>
      <c r="E181" s="69"/>
    </row>
    <row r="182" spans="1:5" ht="18.5" x14ac:dyDescent="0.35">
      <c r="A182" s="62" t="s">
        <v>148</v>
      </c>
      <c r="B182" s="66" t="s">
        <v>149</v>
      </c>
      <c r="C182" s="67" t="s">
        <v>89</v>
      </c>
      <c r="D182" s="68"/>
      <c r="E182" s="69"/>
    </row>
    <row r="183" spans="1:5" ht="15" x14ac:dyDescent="0.35">
      <c r="A183" s="62" t="s">
        <v>69</v>
      </c>
      <c r="B183" s="63" t="s">
        <v>118</v>
      </c>
      <c r="C183" s="64" t="s">
        <v>69</v>
      </c>
      <c r="D183" s="64"/>
      <c r="E183" s="74"/>
    </row>
    <row r="184" spans="1:5" ht="15.5" x14ac:dyDescent="0.35">
      <c r="A184" s="62" t="s">
        <v>77</v>
      </c>
      <c r="B184" s="63" t="s">
        <v>152</v>
      </c>
      <c r="C184" s="67" t="s">
        <v>80</v>
      </c>
      <c r="D184" s="67"/>
      <c r="E184" s="75"/>
    </row>
    <row r="185" spans="1:5" ht="31" x14ac:dyDescent="0.35">
      <c r="A185" s="62" t="s">
        <v>131</v>
      </c>
      <c r="B185" s="66" t="s">
        <v>205</v>
      </c>
      <c r="C185" s="67" t="s">
        <v>195</v>
      </c>
      <c r="D185" s="68"/>
      <c r="E185" s="69"/>
    </row>
    <row r="186" spans="1:5" ht="31" x14ac:dyDescent="0.35">
      <c r="A186" s="62" t="s">
        <v>154</v>
      </c>
      <c r="B186" s="66" t="s">
        <v>206</v>
      </c>
      <c r="C186" s="67" t="s">
        <v>86</v>
      </c>
      <c r="D186" s="68"/>
      <c r="E186" s="69"/>
    </row>
    <row r="187" spans="1:5" ht="31" x14ac:dyDescent="0.35">
      <c r="A187" s="62" t="s">
        <v>156</v>
      </c>
      <c r="B187" s="66" t="s">
        <v>157</v>
      </c>
      <c r="C187" s="67" t="s">
        <v>86</v>
      </c>
      <c r="D187" s="68"/>
      <c r="E187" s="69"/>
    </row>
    <row r="188" spans="1:5" ht="15.5" x14ac:dyDescent="0.35">
      <c r="A188" s="62" t="s">
        <v>158</v>
      </c>
      <c r="B188" s="66" t="s">
        <v>196</v>
      </c>
      <c r="C188" s="67" t="s">
        <v>195</v>
      </c>
      <c r="D188" s="68"/>
      <c r="E188" s="69"/>
    </row>
    <row r="189" spans="1:5" ht="15" x14ac:dyDescent="0.35">
      <c r="A189" s="62" t="s">
        <v>69</v>
      </c>
      <c r="B189" s="63" t="s">
        <v>133</v>
      </c>
      <c r="C189" s="64" t="s">
        <v>69</v>
      </c>
      <c r="D189" s="64"/>
      <c r="E189" s="74"/>
    </row>
    <row r="190" spans="1:5" ht="15.5" x14ac:dyDescent="0.35">
      <c r="A190" s="62" t="s">
        <v>160</v>
      </c>
      <c r="B190" s="63" t="s">
        <v>130</v>
      </c>
      <c r="C190" s="67" t="s">
        <v>80</v>
      </c>
      <c r="D190" s="67"/>
      <c r="E190" s="75"/>
    </row>
    <row r="191" spans="1:5" ht="31" x14ac:dyDescent="0.35">
      <c r="A191" s="62" t="s">
        <v>161</v>
      </c>
      <c r="B191" s="66" t="s">
        <v>163</v>
      </c>
      <c r="C191" s="67" t="s">
        <v>2</v>
      </c>
      <c r="D191" s="68"/>
      <c r="E191" s="69"/>
    </row>
    <row r="192" spans="1:5" ht="31" x14ac:dyDescent="0.35">
      <c r="A192" s="62" t="s">
        <v>164</v>
      </c>
      <c r="B192" s="66" t="s">
        <v>207</v>
      </c>
      <c r="C192" s="67" t="s">
        <v>2</v>
      </c>
      <c r="D192" s="68"/>
      <c r="E192" s="69"/>
    </row>
    <row r="193" spans="1:5" ht="31" x14ac:dyDescent="0.35">
      <c r="A193" s="62" t="s">
        <v>166</v>
      </c>
      <c r="B193" s="66" t="s">
        <v>165</v>
      </c>
      <c r="C193" s="67" t="s">
        <v>2</v>
      </c>
      <c r="D193" s="68"/>
      <c r="E193" s="69"/>
    </row>
    <row r="194" spans="1:5" ht="15" x14ac:dyDescent="0.35">
      <c r="A194" s="62" t="s">
        <v>69</v>
      </c>
      <c r="B194" s="63" t="s">
        <v>168</v>
      </c>
      <c r="C194" s="64" t="s">
        <v>69</v>
      </c>
      <c r="D194" s="64"/>
      <c r="E194" s="74"/>
    </row>
    <row r="195" spans="1:5" ht="15.5" x14ac:dyDescent="0.35">
      <c r="A195" s="62" t="s">
        <v>119</v>
      </c>
      <c r="B195" s="63" t="s">
        <v>120</v>
      </c>
      <c r="C195" s="67" t="s">
        <v>80</v>
      </c>
      <c r="D195" s="67"/>
      <c r="E195" s="75"/>
    </row>
    <row r="196" spans="1:5" ht="18.5" x14ac:dyDescent="0.35">
      <c r="A196" s="62" t="s">
        <v>121</v>
      </c>
      <c r="B196" s="66" t="s">
        <v>122</v>
      </c>
      <c r="C196" s="67" t="s">
        <v>105</v>
      </c>
      <c r="D196" s="68"/>
      <c r="E196" s="69"/>
    </row>
    <row r="197" spans="1:5" ht="18.5" x14ac:dyDescent="0.35">
      <c r="A197" s="62" t="s">
        <v>123</v>
      </c>
      <c r="B197" s="66" t="s">
        <v>124</v>
      </c>
      <c r="C197" s="67" t="s">
        <v>105</v>
      </c>
      <c r="D197" s="68"/>
      <c r="E197" s="69"/>
    </row>
    <row r="198" spans="1:5" ht="18.5" x14ac:dyDescent="0.35">
      <c r="A198" s="62" t="s">
        <v>125</v>
      </c>
      <c r="B198" s="66" t="s">
        <v>126</v>
      </c>
      <c r="C198" s="67" t="s">
        <v>105</v>
      </c>
      <c r="D198" s="68"/>
      <c r="E198" s="69"/>
    </row>
    <row r="199" spans="1:5" ht="18.5" x14ac:dyDescent="0.35">
      <c r="A199" s="62" t="s">
        <v>127</v>
      </c>
      <c r="B199" s="66" t="s">
        <v>128</v>
      </c>
      <c r="C199" s="67" t="s">
        <v>105</v>
      </c>
      <c r="D199" s="68"/>
      <c r="E199" s="69"/>
    </row>
    <row r="200" spans="1:5" ht="18.5" x14ac:dyDescent="0.35">
      <c r="A200" s="62" t="s">
        <v>171</v>
      </c>
      <c r="B200" s="66" t="s">
        <v>172</v>
      </c>
      <c r="C200" s="67" t="s">
        <v>105</v>
      </c>
      <c r="D200" s="68"/>
      <c r="E200" s="69"/>
    </row>
    <row r="201" spans="1:5" ht="18.5" x14ac:dyDescent="0.35">
      <c r="A201" s="62" t="s">
        <v>173</v>
      </c>
      <c r="B201" s="66" t="s">
        <v>208</v>
      </c>
      <c r="C201" s="67" t="s">
        <v>105</v>
      </c>
      <c r="D201" s="68"/>
      <c r="E201" s="69"/>
    </row>
    <row r="202" spans="1:5" ht="15" x14ac:dyDescent="0.35">
      <c r="A202" s="62" t="s">
        <v>69</v>
      </c>
      <c r="B202" s="63" t="s">
        <v>129</v>
      </c>
      <c r="C202" s="64" t="s">
        <v>69</v>
      </c>
      <c r="D202" s="64"/>
      <c r="E202" s="74"/>
    </row>
    <row r="203" spans="1:5" ht="15.5" x14ac:dyDescent="0.35">
      <c r="A203" s="62" t="s">
        <v>175</v>
      </c>
      <c r="B203" s="63" t="s">
        <v>176</v>
      </c>
      <c r="C203" s="67" t="s">
        <v>80</v>
      </c>
      <c r="D203" s="67"/>
      <c r="E203" s="75"/>
    </row>
    <row r="204" spans="1:5" ht="31" x14ac:dyDescent="0.35">
      <c r="A204" s="62" t="s">
        <v>177</v>
      </c>
      <c r="B204" s="66" t="s">
        <v>200</v>
      </c>
      <c r="C204" s="67" t="s">
        <v>179</v>
      </c>
      <c r="D204" s="68"/>
      <c r="E204" s="69"/>
    </row>
    <row r="205" spans="1:5" ht="15.5" x14ac:dyDescent="0.35">
      <c r="A205" s="62" t="s">
        <v>180</v>
      </c>
      <c r="B205" s="66" t="s">
        <v>181</v>
      </c>
      <c r="C205" s="67" t="s">
        <v>2</v>
      </c>
      <c r="D205" s="68"/>
      <c r="E205" s="69"/>
    </row>
    <row r="206" spans="1:5" ht="15.5" x14ac:dyDescent="0.35">
      <c r="A206" s="62" t="s">
        <v>182</v>
      </c>
      <c r="B206" s="66" t="s">
        <v>183</v>
      </c>
      <c r="C206" s="67" t="s">
        <v>2</v>
      </c>
      <c r="D206" s="68"/>
      <c r="E206" s="69"/>
    </row>
    <row r="207" spans="1:5" ht="15.5" x14ac:dyDescent="0.35">
      <c r="A207" s="62" t="s">
        <v>184</v>
      </c>
      <c r="B207" s="66" t="s">
        <v>185</v>
      </c>
      <c r="C207" s="67" t="s">
        <v>2</v>
      </c>
      <c r="D207" s="68"/>
      <c r="E207" s="69"/>
    </row>
    <row r="208" spans="1:5" ht="15.5" x14ac:dyDescent="0.35">
      <c r="A208" s="62" t="s">
        <v>186</v>
      </c>
      <c r="B208" s="66" t="s">
        <v>187</v>
      </c>
      <c r="C208" s="67" t="s">
        <v>2</v>
      </c>
      <c r="D208" s="68"/>
      <c r="E208" s="69"/>
    </row>
    <row r="209" spans="1:5" ht="15.5" x14ac:dyDescent="0.35">
      <c r="A209" s="62" t="s">
        <v>69</v>
      </c>
      <c r="B209" s="63" t="s">
        <v>188</v>
      </c>
      <c r="C209" s="64" t="s">
        <v>69</v>
      </c>
      <c r="D209" s="68"/>
      <c r="E209" s="74"/>
    </row>
    <row r="210" spans="1:5" ht="15.5" x14ac:dyDescent="0.35">
      <c r="A210" s="70" t="s">
        <v>69</v>
      </c>
      <c r="B210" s="71" t="s">
        <v>209</v>
      </c>
      <c r="C210" s="72" t="s">
        <v>80</v>
      </c>
      <c r="D210" s="72"/>
      <c r="E210" s="73"/>
    </row>
    <row r="211" spans="1:5" ht="15" x14ac:dyDescent="0.35">
      <c r="A211" s="88"/>
      <c r="B211" s="89"/>
      <c r="C211" s="90"/>
      <c r="D211" s="90"/>
      <c r="E211" s="91"/>
    </row>
    <row r="212" spans="1:5" ht="15" x14ac:dyDescent="0.35">
      <c r="A212" s="58" t="s">
        <v>210</v>
      </c>
      <c r="B212" s="153" t="s">
        <v>211</v>
      </c>
      <c r="C212" s="153"/>
      <c r="D212" s="153"/>
      <c r="E212" s="154"/>
    </row>
    <row r="213" spans="1:5" ht="30" x14ac:dyDescent="0.35">
      <c r="A213" s="62" t="s">
        <v>70</v>
      </c>
      <c r="B213" s="63" t="s">
        <v>71</v>
      </c>
      <c r="C213" s="64" t="s">
        <v>72</v>
      </c>
      <c r="D213" s="64" t="s">
        <v>281</v>
      </c>
      <c r="E213" s="64" t="s">
        <v>282</v>
      </c>
    </row>
    <row r="214" spans="1:5" ht="15" x14ac:dyDescent="0.35">
      <c r="A214" s="62" t="s">
        <v>73</v>
      </c>
      <c r="B214" s="63" t="s">
        <v>212</v>
      </c>
      <c r="C214" s="64" t="s">
        <v>69</v>
      </c>
      <c r="D214" s="64" t="s">
        <v>80</v>
      </c>
      <c r="E214" s="65" t="s">
        <v>80</v>
      </c>
    </row>
    <row r="215" spans="1:5" ht="18.5" x14ac:dyDescent="0.35">
      <c r="A215" s="62" t="s">
        <v>84</v>
      </c>
      <c r="B215" s="66" t="s">
        <v>213</v>
      </c>
      <c r="C215" s="67" t="s">
        <v>105</v>
      </c>
      <c r="D215" s="68"/>
      <c r="E215" s="69"/>
    </row>
    <row r="216" spans="1:5" ht="18.5" x14ac:dyDescent="0.35">
      <c r="A216" s="62" t="s">
        <v>87</v>
      </c>
      <c r="B216" s="66" t="s">
        <v>214</v>
      </c>
      <c r="C216" s="67" t="s">
        <v>89</v>
      </c>
      <c r="D216" s="68"/>
      <c r="E216" s="69"/>
    </row>
    <row r="217" spans="1:5" ht="18.5" x14ac:dyDescent="0.35">
      <c r="A217" s="62" t="s">
        <v>90</v>
      </c>
      <c r="B217" s="66" t="s">
        <v>215</v>
      </c>
      <c r="C217" s="67" t="s">
        <v>89</v>
      </c>
      <c r="D217" s="68"/>
      <c r="E217" s="69"/>
    </row>
    <row r="218" spans="1:5" ht="18.5" x14ac:dyDescent="0.35">
      <c r="A218" s="62" t="s">
        <v>92</v>
      </c>
      <c r="B218" s="66" t="s">
        <v>93</v>
      </c>
      <c r="C218" s="67" t="s">
        <v>89</v>
      </c>
      <c r="D218" s="68"/>
      <c r="E218" s="69"/>
    </row>
    <row r="219" spans="1:5" ht="15" x14ac:dyDescent="0.35">
      <c r="A219" s="62" t="s">
        <v>69</v>
      </c>
      <c r="B219" s="63" t="s">
        <v>94</v>
      </c>
      <c r="C219" s="64" t="s">
        <v>69</v>
      </c>
      <c r="D219" s="64"/>
      <c r="E219" s="74"/>
    </row>
    <row r="220" spans="1:5" ht="15.5" x14ac:dyDescent="0.35">
      <c r="A220" s="62" t="s">
        <v>95</v>
      </c>
      <c r="B220" s="63" t="s">
        <v>216</v>
      </c>
      <c r="C220" s="64" t="s">
        <v>69</v>
      </c>
      <c r="D220" s="64"/>
      <c r="E220" s="75"/>
    </row>
    <row r="221" spans="1:5" ht="31" x14ac:dyDescent="0.35">
      <c r="A221" s="62" t="s">
        <v>97</v>
      </c>
      <c r="B221" s="66" t="s">
        <v>217</v>
      </c>
      <c r="C221" s="67" t="s">
        <v>89</v>
      </c>
      <c r="D221" s="68"/>
      <c r="E221" s="69"/>
    </row>
    <row r="222" spans="1:5" ht="18.5" x14ac:dyDescent="0.35">
      <c r="A222" s="62" t="s">
        <v>139</v>
      </c>
      <c r="B222" s="66" t="s">
        <v>218</v>
      </c>
      <c r="C222" s="67" t="s">
        <v>105</v>
      </c>
      <c r="D222" s="68"/>
      <c r="E222" s="69"/>
    </row>
    <row r="223" spans="1:5" ht="31" x14ac:dyDescent="0.35">
      <c r="A223" s="62" t="s">
        <v>140</v>
      </c>
      <c r="B223" s="66" t="s">
        <v>219</v>
      </c>
      <c r="C223" s="67" t="s">
        <v>89</v>
      </c>
      <c r="D223" s="68"/>
      <c r="E223" s="69"/>
    </row>
    <row r="224" spans="1:5" ht="31" x14ac:dyDescent="0.35">
      <c r="A224" s="62" t="s">
        <v>141</v>
      </c>
      <c r="B224" s="66" t="s">
        <v>220</v>
      </c>
      <c r="C224" s="67" t="s">
        <v>89</v>
      </c>
      <c r="D224" s="68"/>
      <c r="E224" s="69"/>
    </row>
    <row r="225" spans="1:5" ht="18.5" x14ac:dyDescent="0.35">
      <c r="A225" s="62" t="s">
        <v>142</v>
      </c>
      <c r="B225" s="66" t="s">
        <v>221</v>
      </c>
      <c r="C225" s="67" t="s">
        <v>105</v>
      </c>
      <c r="D225" s="68"/>
      <c r="E225" s="69"/>
    </row>
    <row r="226" spans="1:5" ht="31" x14ac:dyDescent="0.35">
      <c r="A226" s="62" t="s">
        <v>143</v>
      </c>
      <c r="B226" s="66" t="s">
        <v>222</v>
      </c>
      <c r="C226" s="67" t="s">
        <v>89</v>
      </c>
      <c r="D226" s="68"/>
      <c r="E226" s="69"/>
    </row>
    <row r="227" spans="1:5" ht="18.5" x14ac:dyDescent="0.35">
      <c r="A227" s="62" t="s">
        <v>145</v>
      </c>
      <c r="B227" s="66" t="s">
        <v>144</v>
      </c>
      <c r="C227" s="67" t="s">
        <v>89</v>
      </c>
      <c r="D227" s="68"/>
      <c r="E227" s="69"/>
    </row>
    <row r="228" spans="1:5" ht="18.5" x14ac:dyDescent="0.35">
      <c r="A228" s="62" t="s">
        <v>223</v>
      </c>
      <c r="B228" s="66" t="s">
        <v>224</v>
      </c>
      <c r="C228" s="67" t="s">
        <v>89</v>
      </c>
      <c r="D228" s="68"/>
      <c r="E228" s="69"/>
    </row>
    <row r="229" spans="1:5" ht="15" x14ac:dyDescent="0.35">
      <c r="A229" s="62" t="s">
        <v>69</v>
      </c>
      <c r="B229" s="63" t="s">
        <v>108</v>
      </c>
      <c r="C229" s="64" t="s">
        <v>69</v>
      </c>
      <c r="D229" s="64"/>
      <c r="E229" s="74"/>
    </row>
    <row r="230" spans="1:5" ht="15.5" x14ac:dyDescent="0.35">
      <c r="A230" s="62" t="s">
        <v>75</v>
      </c>
      <c r="B230" s="63" t="s">
        <v>225</v>
      </c>
      <c r="C230" s="64" t="s">
        <v>69</v>
      </c>
      <c r="D230" s="64"/>
      <c r="E230" s="75"/>
    </row>
    <row r="231" spans="1:5" ht="31" x14ac:dyDescent="0.35">
      <c r="A231" s="62" t="s">
        <v>110</v>
      </c>
      <c r="B231" s="66" t="s">
        <v>226</v>
      </c>
      <c r="C231" s="67" t="s">
        <v>89</v>
      </c>
      <c r="D231" s="68"/>
      <c r="E231" s="69"/>
    </row>
    <row r="232" spans="1:5" ht="18.5" x14ac:dyDescent="0.35">
      <c r="A232" s="62" t="s">
        <v>227</v>
      </c>
      <c r="B232" s="66" t="s">
        <v>228</v>
      </c>
      <c r="C232" s="67" t="s">
        <v>105</v>
      </c>
      <c r="D232" s="68"/>
      <c r="E232" s="69"/>
    </row>
    <row r="233" spans="1:5" ht="18.5" x14ac:dyDescent="0.35">
      <c r="A233" s="62" t="s">
        <v>229</v>
      </c>
      <c r="B233" s="66" t="s">
        <v>230</v>
      </c>
      <c r="C233" s="67" t="s">
        <v>105</v>
      </c>
      <c r="D233" s="68"/>
      <c r="E233" s="69"/>
    </row>
    <row r="234" spans="1:5" ht="31" x14ac:dyDescent="0.35">
      <c r="A234" s="62" t="s">
        <v>231</v>
      </c>
      <c r="B234" s="66" t="s">
        <v>232</v>
      </c>
      <c r="C234" s="67" t="s">
        <v>86</v>
      </c>
      <c r="D234" s="68"/>
      <c r="E234" s="69"/>
    </row>
    <row r="235" spans="1:5" ht="15" x14ac:dyDescent="0.35">
      <c r="A235" s="62" t="s">
        <v>69</v>
      </c>
      <c r="B235" s="63" t="s">
        <v>233</v>
      </c>
      <c r="C235" s="64" t="s">
        <v>69</v>
      </c>
      <c r="D235" s="64"/>
      <c r="E235" s="74"/>
    </row>
    <row r="236" spans="1:5" ht="15.5" x14ac:dyDescent="0.35">
      <c r="A236" s="62" t="s">
        <v>77</v>
      </c>
      <c r="B236" s="63" t="s">
        <v>152</v>
      </c>
      <c r="C236" s="64" t="s">
        <v>69</v>
      </c>
      <c r="D236" s="64"/>
      <c r="E236" s="75"/>
    </row>
    <row r="237" spans="1:5" ht="31" x14ac:dyDescent="0.35">
      <c r="A237" s="62" t="s">
        <v>234</v>
      </c>
      <c r="B237" s="66" t="s">
        <v>235</v>
      </c>
      <c r="C237" s="67" t="s">
        <v>86</v>
      </c>
      <c r="D237" s="68"/>
      <c r="E237" s="69"/>
    </row>
    <row r="238" spans="1:5" ht="31" x14ac:dyDescent="0.35">
      <c r="A238" s="62" t="s">
        <v>236</v>
      </c>
      <c r="B238" s="66" t="s">
        <v>237</v>
      </c>
      <c r="C238" s="67" t="s">
        <v>86</v>
      </c>
      <c r="D238" s="68"/>
      <c r="E238" s="69"/>
    </row>
    <row r="239" spans="1:5" ht="18.5" x14ac:dyDescent="0.35">
      <c r="A239" s="62" t="s">
        <v>238</v>
      </c>
      <c r="B239" s="66" t="s">
        <v>239</v>
      </c>
      <c r="C239" s="67" t="s">
        <v>105</v>
      </c>
      <c r="D239" s="68"/>
      <c r="E239" s="69"/>
    </row>
    <row r="240" spans="1:5" ht="15" x14ac:dyDescent="0.35">
      <c r="A240" s="62" t="s">
        <v>69</v>
      </c>
      <c r="B240" s="63" t="s">
        <v>133</v>
      </c>
      <c r="C240" s="64" t="s">
        <v>69</v>
      </c>
      <c r="D240" s="64"/>
      <c r="E240" s="74"/>
    </row>
    <row r="241" spans="1:5" ht="15.5" x14ac:dyDescent="0.35">
      <c r="A241" s="62" t="s">
        <v>160</v>
      </c>
      <c r="B241" s="63" t="s">
        <v>240</v>
      </c>
      <c r="C241" s="64" t="s">
        <v>69</v>
      </c>
      <c r="D241" s="64"/>
      <c r="E241" s="75"/>
    </row>
    <row r="242" spans="1:5" ht="31" x14ac:dyDescent="0.35">
      <c r="A242" s="62" t="s">
        <v>161</v>
      </c>
      <c r="B242" s="66" t="s">
        <v>241</v>
      </c>
      <c r="C242" s="67" t="s">
        <v>2</v>
      </c>
      <c r="D242" s="68"/>
      <c r="E242" s="69"/>
    </row>
    <row r="243" spans="1:5" ht="15" x14ac:dyDescent="0.35">
      <c r="A243" s="62" t="s">
        <v>69</v>
      </c>
      <c r="B243" s="63" t="s">
        <v>168</v>
      </c>
      <c r="C243" s="64" t="s">
        <v>69</v>
      </c>
      <c r="D243" s="64"/>
      <c r="E243" s="74"/>
    </row>
    <row r="244" spans="1:5" ht="15.5" x14ac:dyDescent="0.35">
      <c r="A244" s="62" t="s">
        <v>119</v>
      </c>
      <c r="B244" s="63" t="s">
        <v>242</v>
      </c>
      <c r="C244" s="64" t="s">
        <v>69</v>
      </c>
      <c r="D244" s="64"/>
      <c r="E244" s="75"/>
    </row>
    <row r="245" spans="1:5" ht="18.5" x14ac:dyDescent="0.35">
      <c r="A245" s="62" t="s">
        <v>121</v>
      </c>
      <c r="B245" s="66" t="s">
        <v>243</v>
      </c>
      <c r="C245" s="67" t="s">
        <v>105</v>
      </c>
      <c r="D245" s="68"/>
      <c r="E245" s="69"/>
    </row>
    <row r="246" spans="1:5" ht="18.5" x14ac:dyDescent="0.35">
      <c r="A246" s="62" t="s">
        <v>169</v>
      </c>
      <c r="B246" s="66" t="s">
        <v>174</v>
      </c>
      <c r="C246" s="67" t="s">
        <v>105</v>
      </c>
      <c r="D246" s="68"/>
      <c r="E246" s="69"/>
    </row>
    <row r="247" spans="1:5" ht="18.5" x14ac:dyDescent="0.35">
      <c r="A247" s="62" t="s">
        <v>170</v>
      </c>
      <c r="B247" s="66" t="s">
        <v>244</v>
      </c>
      <c r="C247" s="67" t="s">
        <v>105</v>
      </c>
      <c r="D247" s="68"/>
      <c r="E247" s="69"/>
    </row>
    <row r="248" spans="1:5" ht="15" x14ac:dyDescent="0.35">
      <c r="A248" s="62" t="s">
        <v>69</v>
      </c>
      <c r="B248" s="63" t="s">
        <v>129</v>
      </c>
      <c r="C248" s="64" t="s">
        <v>69</v>
      </c>
      <c r="D248" s="64"/>
      <c r="E248" s="74"/>
    </row>
    <row r="249" spans="1:5" ht="15.5" x14ac:dyDescent="0.35">
      <c r="A249" s="70" t="s">
        <v>69</v>
      </c>
      <c r="B249" s="71" t="s">
        <v>245</v>
      </c>
      <c r="C249" s="72" t="s">
        <v>80</v>
      </c>
      <c r="D249" s="72"/>
      <c r="E249" s="73"/>
    </row>
    <row r="250" spans="1:5" ht="15.5" x14ac:dyDescent="0.35">
      <c r="A250" s="76"/>
      <c r="B250" s="77"/>
      <c r="C250" s="78"/>
      <c r="D250" s="78"/>
      <c r="E250" s="79"/>
    </row>
    <row r="251" spans="1:5" ht="15" x14ac:dyDescent="0.35">
      <c r="A251" s="58" t="s">
        <v>246</v>
      </c>
      <c r="B251" s="153" t="s">
        <v>247</v>
      </c>
      <c r="C251" s="153"/>
      <c r="D251" s="153"/>
      <c r="E251" s="154"/>
    </row>
    <row r="252" spans="1:5" ht="30" x14ac:dyDescent="0.35">
      <c r="A252" s="62" t="s">
        <v>70</v>
      </c>
      <c r="B252" s="63" t="s">
        <v>71</v>
      </c>
      <c r="C252" s="64" t="s">
        <v>72</v>
      </c>
      <c r="D252" s="64" t="s">
        <v>281</v>
      </c>
      <c r="E252" s="64" t="s">
        <v>282</v>
      </c>
    </row>
    <row r="253" spans="1:5" ht="15.5" x14ac:dyDescent="0.35">
      <c r="A253" s="92">
        <v>1</v>
      </c>
      <c r="B253" s="81" t="s">
        <v>248</v>
      </c>
      <c r="C253" s="82" t="s">
        <v>249</v>
      </c>
      <c r="D253" s="93"/>
      <c r="E253" s="69"/>
    </row>
    <row r="254" spans="1:5" ht="15.5" x14ac:dyDescent="0.35">
      <c r="A254" s="92">
        <v>2</v>
      </c>
      <c r="B254" s="94" t="s">
        <v>250</v>
      </c>
      <c r="C254" s="82" t="s">
        <v>249</v>
      </c>
      <c r="D254" s="93"/>
      <c r="E254" s="69"/>
    </row>
    <row r="255" spans="1:5" ht="15.5" x14ac:dyDescent="0.35">
      <c r="A255" s="92">
        <v>3</v>
      </c>
      <c r="B255" s="94" t="s">
        <v>251</v>
      </c>
      <c r="C255" s="82" t="s">
        <v>249</v>
      </c>
      <c r="D255" s="93"/>
      <c r="E255" s="69"/>
    </row>
    <row r="256" spans="1:5" ht="15.5" x14ac:dyDescent="0.35">
      <c r="A256" s="92">
        <v>4</v>
      </c>
      <c r="B256" s="94" t="s">
        <v>252</v>
      </c>
      <c r="C256" s="82" t="s">
        <v>249</v>
      </c>
      <c r="D256" s="93"/>
      <c r="E256" s="74"/>
    </row>
    <row r="257" spans="1:5" ht="15" x14ac:dyDescent="0.35">
      <c r="A257" s="95"/>
      <c r="B257" s="71" t="s">
        <v>253</v>
      </c>
      <c r="E257" s="96"/>
    </row>
    <row r="258" spans="1:5" ht="15.5" x14ac:dyDescent="0.35">
      <c r="A258" s="97" t="s">
        <v>69</v>
      </c>
      <c r="B258" s="98" t="s">
        <v>254</v>
      </c>
      <c r="C258" s="99" t="s">
        <v>69</v>
      </c>
      <c r="D258" s="100"/>
      <c r="E258" s="101"/>
    </row>
    <row r="259" spans="1:5" x14ac:dyDescent="0.35">
      <c r="A259" s="102"/>
      <c r="B259" s="103"/>
      <c r="C259" s="104"/>
      <c r="D259" s="104"/>
      <c r="E259" s="105"/>
    </row>
    <row r="260" spans="1:5" ht="15" x14ac:dyDescent="0.35">
      <c r="A260" s="164" t="s">
        <v>255</v>
      </c>
      <c r="B260" s="165"/>
      <c r="C260" s="165"/>
      <c r="D260" s="165"/>
      <c r="E260" s="166"/>
    </row>
    <row r="261" spans="1:5" ht="15" x14ac:dyDescent="0.35">
      <c r="A261" s="58" t="s">
        <v>70</v>
      </c>
      <c r="B261" s="59" t="s">
        <v>256</v>
      </c>
      <c r="C261" s="60" t="s">
        <v>69</v>
      </c>
      <c r="D261" s="60" t="s">
        <v>80</v>
      </c>
      <c r="E261" s="61" t="s">
        <v>257</v>
      </c>
    </row>
    <row r="262" spans="1:5" ht="31" x14ac:dyDescent="0.35">
      <c r="A262" s="106" t="s">
        <v>258</v>
      </c>
      <c r="B262" s="66" t="s">
        <v>259</v>
      </c>
      <c r="C262" s="67" t="s">
        <v>80</v>
      </c>
      <c r="D262" s="67"/>
      <c r="E262" s="69"/>
    </row>
    <row r="263" spans="1:5" ht="15.5" x14ac:dyDescent="0.35">
      <c r="A263" s="106" t="s">
        <v>81</v>
      </c>
      <c r="B263" s="66" t="s">
        <v>82</v>
      </c>
      <c r="C263" s="67" t="s">
        <v>80</v>
      </c>
      <c r="D263" s="67"/>
      <c r="E263" s="69"/>
    </row>
    <row r="264" spans="1:5" ht="15.5" x14ac:dyDescent="0.35">
      <c r="A264" s="106" t="s">
        <v>135</v>
      </c>
      <c r="B264" s="66" t="s">
        <v>136</v>
      </c>
      <c r="C264" s="67" t="s">
        <v>80</v>
      </c>
      <c r="D264" s="67"/>
      <c r="E264" s="69"/>
    </row>
    <row r="265" spans="1:5" ht="15.5" x14ac:dyDescent="0.35">
      <c r="A265" s="106" t="s">
        <v>190</v>
      </c>
      <c r="B265" s="66" t="s">
        <v>191</v>
      </c>
      <c r="C265" s="67" t="s">
        <v>80</v>
      </c>
      <c r="D265" s="67"/>
      <c r="E265" s="69"/>
    </row>
    <row r="266" spans="1:5" ht="15.5" x14ac:dyDescent="0.35">
      <c r="A266" s="106" t="s">
        <v>202</v>
      </c>
      <c r="B266" s="66" t="s">
        <v>203</v>
      </c>
      <c r="C266" s="67" t="s">
        <v>80</v>
      </c>
      <c r="D266" s="67"/>
      <c r="E266" s="69"/>
    </row>
    <row r="267" spans="1:5" ht="15.5" x14ac:dyDescent="0.35">
      <c r="A267" s="106" t="s">
        <v>210</v>
      </c>
      <c r="B267" s="66" t="s">
        <v>260</v>
      </c>
      <c r="C267" s="67" t="s">
        <v>80</v>
      </c>
      <c r="D267" s="67"/>
      <c r="E267" s="69"/>
    </row>
    <row r="268" spans="1:5" ht="31.5" thickBot="1" x14ac:dyDescent="0.4">
      <c r="A268" s="107" t="s">
        <v>246</v>
      </c>
      <c r="B268" s="108" t="s">
        <v>247</v>
      </c>
      <c r="C268" s="108"/>
      <c r="D268" s="108"/>
      <c r="E268" s="109"/>
    </row>
    <row r="269" spans="1:5" ht="15" thickBot="1" x14ac:dyDescent="0.4">
      <c r="A269" s="110"/>
      <c r="B269" s="111" t="s">
        <v>4</v>
      </c>
      <c r="C269" s="112"/>
      <c r="D269" s="112"/>
      <c r="E269" s="113">
        <f>SUM(E262:E268)</f>
        <v>0</v>
      </c>
    </row>
    <row r="270" spans="1:5" ht="15" thickBot="1" x14ac:dyDescent="0.4"/>
    <row r="271" spans="1:5" ht="16" thickBot="1" x14ac:dyDescent="0.4">
      <c r="A271" s="127" t="s">
        <v>276</v>
      </c>
      <c r="B271" s="128"/>
      <c r="C271" s="128"/>
      <c r="D271" s="128"/>
      <c r="E271" s="129"/>
    </row>
    <row r="272" spans="1:5" ht="15" thickBot="1" x14ac:dyDescent="0.4">
      <c r="A272" s="161" t="s">
        <v>269</v>
      </c>
      <c r="B272" s="162"/>
      <c r="C272" s="162"/>
      <c r="D272" s="162"/>
      <c r="E272" s="163"/>
    </row>
    <row r="273" spans="1:5" x14ac:dyDescent="0.35">
      <c r="A273" s="55"/>
      <c r="E273" s="57"/>
    </row>
    <row r="274" spans="1:5" ht="30" x14ac:dyDescent="0.35">
      <c r="A274" s="58" t="s">
        <v>67</v>
      </c>
      <c r="B274" s="59" t="s">
        <v>68</v>
      </c>
      <c r="C274" s="60" t="s">
        <v>69</v>
      </c>
      <c r="D274" s="60" t="s">
        <v>69</v>
      </c>
      <c r="E274" s="61" t="s">
        <v>69</v>
      </c>
    </row>
    <row r="275" spans="1:5" ht="30" x14ac:dyDescent="0.35">
      <c r="A275" s="62" t="s">
        <v>70</v>
      </c>
      <c r="B275" s="63" t="s">
        <v>71</v>
      </c>
      <c r="C275" s="64" t="s">
        <v>72</v>
      </c>
      <c r="D275" s="64" t="s">
        <v>281</v>
      </c>
      <c r="E275" s="64" t="s">
        <v>282</v>
      </c>
    </row>
    <row r="276" spans="1:5" ht="15.5" x14ac:dyDescent="0.35">
      <c r="A276" s="62" t="s">
        <v>73</v>
      </c>
      <c r="B276" s="66" t="s">
        <v>74</v>
      </c>
      <c r="C276" s="67" t="s">
        <v>9</v>
      </c>
      <c r="D276" s="68"/>
      <c r="E276" s="69"/>
    </row>
    <row r="277" spans="1:5" ht="31" x14ac:dyDescent="0.35">
      <c r="A277" s="62" t="s">
        <v>13</v>
      </c>
      <c r="B277" s="66" t="s">
        <v>76</v>
      </c>
      <c r="C277" s="67" t="s">
        <v>9</v>
      </c>
      <c r="D277" s="68"/>
      <c r="E277" s="69"/>
    </row>
    <row r="278" spans="1:5" ht="15.5" x14ac:dyDescent="0.35">
      <c r="A278" s="62" t="s">
        <v>75</v>
      </c>
      <c r="B278" s="66" t="s">
        <v>78</v>
      </c>
      <c r="C278" s="67" t="s">
        <v>9</v>
      </c>
      <c r="D278" s="68"/>
      <c r="E278" s="69"/>
    </row>
    <row r="279" spans="1:5" ht="30" x14ac:dyDescent="0.35">
      <c r="A279" s="70" t="s">
        <v>69</v>
      </c>
      <c r="B279" s="115" t="s">
        <v>79</v>
      </c>
      <c r="C279" s="72" t="s">
        <v>80</v>
      </c>
      <c r="D279" s="72"/>
      <c r="E279" s="73"/>
    </row>
    <row r="280" spans="1:5" x14ac:dyDescent="0.35">
      <c r="A280" s="55"/>
      <c r="E280" s="57"/>
    </row>
    <row r="281" spans="1:5" ht="15" x14ac:dyDescent="0.35">
      <c r="A281" s="58" t="s">
        <v>81</v>
      </c>
      <c r="B281" s="153" t="s">
        <v>270</v>
      </c>
      <c r="C281" s="153"/>
      <c r="D281" s="153"/>
      <c r="E281" s="154"/>
    </row>
    <row r="282" spans="1:5" ht="30" x14ac:dyDescent="0.35">
      <c r="A282" s="62" t="s">
        <v>70</v>
      </c>
      <c r="B282" s="63" t="s">
        <v>71</v>
      </c>
      <c r="C282" s="64" t="s">
        <v>72</v>
      </c>
      <c r="D282" s="64" t="s">
        <v>281</v>
      </c>
      <c r="E282" s="64" t="s">
        <v>282</v>
      </c>
    </row>
    <row r="283" spans="1:5" ht="15.5" x14ac:dyDescent="0.35">
      <c r="A283" s="62" t="s">
        <v>73</v>
      </c>
      <c r="B283" s="63" t="s">
        <v>83</v>
      </c>
      <c r="C283" s="67" t="s">
        <v>80</v>
      </c>
      <c r="D283" s="67" t="s">
        <v>80</v>
      </c>
      <c r="E283" s="65" t="s">
        <v>80</v>
      </c>
    </row>
    <row r="284" spans="1:5" ht="18.5" x14ac:dyDescent="0.35">
      <c r="A284" s="62" t="s">
        <v>84</v>
      </c>
      <c r="B284" s="66" t="s">
        <v>85</v>
      </c>
      <c r="C284" s="67" t="s">
        <v>105</v>
      </c>
      <c r="D284" s="68"/>
      <c r="E284" s="69"/>
    </row>
    <row r="285" spans="1:5" ht="18.5" x14ac:dyDescent="0.35">
      <c r="A285" s="62" t="s">
        <v>87</v>
      </c>
      <c r="B285" s="66" t="s">
        <v>88</v>
      </c>
      <c r="C285" s="67" t="s">
        <v>89</v>
      </c>
      <c r="D285" s="68"/>
      <c r="E285" s="69"/>
    </row>
    <row r="286" spans="1:5" ht="18.5" x14ac:dyDescent="0.35">
      <c r="A286" s="62" t="s">
        <v>90</v>
      </c>
      <c r="B286" s="66" t="s">
        <v>91</v>
      </c>
      <c r="C286" s="67" t="s">
        <v>89</v>
      </c>
      <c r="D286" s="68"/>
      <c r="E286" s="69"/>
    </row>
    <row r="287" spans="1:5" ht="18.5" x14ac:dyDescent="0.35">
      <c r="A287" s="62" t="s">
        <v>92</v>
      </c>
      <c r="B287" s="66" t="s">
        <v>93</v>
      </c>
      <c r="C287" s="67" t="s">
        <v>89</v>
      </c>
      <c r="D287" s="68"/>
      <c r="E287" s="69"/>
    </row>
    <row r="288" spans="1:5" ht="18.5" x14ac:dyDescent="0.35">
      <c r="A288" s="62" t="s">
        <v>137</v>
      </c>
      <c r="B288" s="66" t="s">
        <v>138</v>
      </c>
      <c r="C288" s="67" t="s">
        <v>89</v>
      </c>
      <c r="D288" s="68"/>
      <c r="E288" s="69"/>
    </row>
    <row r="289" spans="1:5" ht="15" x14ac:dyDescent="0.35">
      <c r="A289" s="62" t="s">
        <v>69</v>
      </c>
      <c r="B289" s="64" t="s">
        <v>94</v>
      </c>
      <c r="C289" s="64" t="s">
        <v>69</v>
      </c>
      <c r="D289" s="64"/>
      <c r="E289" s="74"/>
    </row>
    <row r="290" spans="1:5" ht="15.5" x14ac:dyDescent="0.35">
      <c r="A290" s="62" t="s">
        <v>95</v>
      </c>
      <c r="B290" s="63" t="s">
        <v>96</v>
      </c>
      <c r="C290" s="64" t="s">
        <v>69</v>
      </c>
      <c r="D290" s="64"/>
      <c r="E290" s="75"/>
    </row>
    <row r="291" spans="1:5" ht="18.5" x14ac:dyDescent="0.35">
      <c r="A291" s="62" t="s">
        <v>97</v>
      </c>
      <c r="B291" s="66" t="s">
        <v>98</v>
      </c>
      <c r="C291" s="67" t="s">
        <v>89</v>
      </c>
      <c r="D291" s="68"/>
      <c r="E291" s="69"/>
    </row>
    <row r="292" spans="1:5" ht="18.5" x14ac:dyDescent="0.35">
      <c r="A292" s="62" t="s">
        <v>139</v>
      </c>
      <c r="B292" s="116" t="s">
        <v>100</v>
      </c>
      <c r="C292" s="67" t="s">
        <v>89</v>
      </c>
      <c r="D292" s="68"/>
      <c r="E292" s="69"/>
    </row>
    <row r="293" spans="1:5" ht="18.5" x14ac:dyDescent="0.35">
      <c r="A293" s="62" t="s">
        <v>140</v>
      </c>
      <c r="B293" s="66" t="s">
        <v>102</v>
      </c>
      <c r="C293" s="67" t="s">
        <v>89</v>
      </c>
      <c r="D293" s="68"/>
      <c r="E293" s="69"/>
    </row>
    <row r="294" spans="1:5" ht="31" x14ac:dyDescent="0.35">
      <c r="A294" s="62" t="s">
        <v>141</v>
      </c>
      <c r="B294" s="66" t="s">
        <v>104</v>
      </c>
      <c r="C294" s="67" t="s">
        <v>105</v>
      </c>
      <c r="D294" s="68"/>
      <c r="E294" s="69"/>
    </row>
    <row r="295" spans="1:5" ht="18.5" x14ac:dyDescent="0.35">
      <c r="A295" s="62" t="s">
        <v>142</v>
      </c>
      <c r="B295" s="66" t="s">
        <v>107</v>
      </c>
      <c r="C295" s="67" t="s">
        <v>89</v>
      </c>
      <c r="D295" s="68"/>
      <c r="E295" s="69"/>
    </row>
    <row r="296" spans="1:5" ht="18.5" x14ac:dyDescent="0.35">
      <c r="A296" s="62" t="s">
        <v>143</v>
      </c>
      <c r="B296" s="66" t="s">
        <v>144</v>
      </c>
      <c r="C296" s="67" t="s">
        <v>89</v>
      </c>
      <c r="D296" s="68"/>
      <c r="E296" s="69"/>
    </row>
    <row r="297" spans="1:5" ht="18.5" x14ac:dyDescent="0.35">
      <c r="A297" s="62" t="s">
        <v>145</v>
      </c>
      <c r="B297" s="66" t="s">
        <v>146</v>
      </c>
      <c r="C297" s="67" t="s">
        <v>89</v>
      </c>
      <c r="D297" s="68"/>
      <c r="E297" s="69"/>
    </row>
    <row r="298" spans="1:5" ht="15" x14ac:dyDescent="0.35">
      <c r="A298" s="62" t="s">
        <v>69</v>
      </c>
      <c r="B298" s="64" t="s">
        <v>108</v>
      </c>
      <c r="C298" s="64" t="s">
        <v>69</v>
      </c>
      <c r="D298" s="64"/>
      <c r="E298" s="74"/>
    </row>
    <row r="299" spans="1:5" ht="15.5" x14ac:dyDescent="0.35">
      <c r="A299" s="62" t="s">
        <v>75</v>
      </c>
      <c r="B299" s="63" t="s">
        <v>109</v>
      </c>
      <c r="C299" s="67" t="s">
        <v>80</v>
      </c>
      <c r="D299" s="67"/>
      <c r="E299" s="75"/>
    </row>
    <row r="300" spans="1:5" ht="18.5" x14ac:dyDescent="0.35">
      <c r="A300" s="62" t="s">
        <v>110</v>
      </c>
      <c r="B300" s="66" t="s">
        <v>111</v>
      </c>
      <c r="C300" s="67" t="s">
        <v>105</v>
      </c>
      <c r="D300" s="68"/>
      <c r="E300" s="69"/>
    </row>
    <row r="301" spans="1:5" ht="18.5" x14ac:dyDescent="0.35">
      <c r="A301" s="62" t="s">
        <v>112</v>
      </c>
      <c r="B301" s="116" t="s">
        <v>113</v>
      </c>
      <c r="C301" s="67" t="s">
        <v>89</v>
      </c>
      <c r="D301" s="68"/>
      <c r="E301" s="69"/>
    </row>
    <row r="302" spans="1:5" ht="18.5" x14ac:dyDescent="0.35">
      <c r="A302" s="62" t="s">
        <v>114</v>
      </c>
      <c r="B302" s="66" t="s">
        <v>115</v>
      </c>
      <c r="C302" s="67" t="s">
        <v>89</v>
      </c>
      <c r="D302" s="68"/>
      <c r="E302" s="69"/>
    </row>
    <row r="303" spans="1:5" ht="18.5" x14ac:dyDescent="0.35">
      <c r="A303" s="62" t="s">
        <v>116</v>
      </c>
      <c r="B303" s="66" t="s">
        <v>117</v>
      </c>
      <c r="C303" s="67" t="s">
        <v>89</v>
      </c>
      <c r="D303" s="68"/>
      <c r="E303" s="69"/>
    </row>
    <row r="304" spans="1:5" ht="18.5" x14ac:dyDescent="0.35">
      <c r="A304" s="62" t="s">
        <v>147</v>
      </c>
      <c r="B304" s="66" t="s">
        <v>115</v>
      </c>
      <c r="C304" s="67" t="s">
        <v>89</v>
      </c>
      <c r="D304" s="68"/>
      <c r="E304" s="69"/>
    </row>
    <row r="305" spans="1:5" ht="18.5" x14ac:dyDescent="0.35">
      <c r="A305" s="62" t="s">
        <v>148</v>
      </c>
      <c r="B305" s="66" t="s">
        <v>149</v>
      </c>
      <c r="C305" s="67" t="s">
        <v>89</v>
      </c>
      <c r="D305" s="68"/>
      <c r="E305" s="69"/>
    </row>
    <row r="306" spans="1:5" ht="18.5" x14ac:dyDescent="0.35">
      <c r="A306" s="62" t="s">
        <v>150</v>
      </c>
      <c r="B306" s="66" t="s">
        <v>151</v>
      </c>
      <c r="C306" s="67" t="s">
        <v>89</v>
      </c>
      <c r="D306" s="68"/>
      <c r="E306" s="69"/>
    </row>
    <row r="307" spans="1:5" ht="15" x14ac:dyDescent="0.35">
      <c r="A307" s="62" t="s">
        <v>69</v>
      </c>
      <c r="B307" s="64" t="s">
        <v>118</v>
      </c>
      <c r="C307" s="64" t="s">
        <v>69</v>
      </c>
      <c r="D307" s="64"/>
      <c r="E307" s="74"/>
    </row>
    <row r="308" spans="1:5" ht="15.5" x14ac:dyDescent="0.35">
      <c r="A308" s="62" t="s">
        <v>77</v>
      </c>
      <c r="B308" s="63" t="s">
        <v>152</v>
      </c>
      <c r="C308" s="67" t="s">
        <v>80</v>
      </c>
      <c r="D308" s="67"/>
      <c r="E308" s="75"/>
    </row>
    <row r="309" spans="1:5" ht="31" x14ac:dyDescent="0.35">
      <c r="A309" s="62" t="s">
        <v>131</v>
      </c>
      <c r="B309" s="66" t="s">
        <v>194</v>
      </c>
      <c r="C309" s="67" t="s">
        <v>105</v>
      </c>
      <c r="D309" s="68"/>
      <c r="E309" s="69"/>
    </row>
    <row r="310" spans="1:5" ht="31" x14ac:dyDescent="0.35">
      <c r="A310" s="62" t="s">
        <v>154</v>
      </c>
      <c r="B310" s="66" t="s">
        <v>155</v>
      </c>
      <c r="C310" s="67" t="s">
        <v>86</v>
      </c>
      <c r="D310" s="68"/>
      <c r="E310" s="69"/>
    </row>
    <row r="311" spans="1:5" ht="31" x14ac:dyDescent="0.35">
      <c r="A311" s="62" t="s">
        <v>156</v>
      </c>
      <c r="B311" s="66" t="s">
        <v>157</v>
      </c>
      <c r="C311" s="67" t="s">
        <v>86</v>
      </c>
      <c r="D311" s="68"/>
      <c r="E311" s="69"/>
    </row>
    <row r="312" spans="1:5" ht="18.5" x14ac:dyDescent="0.35">
      <c r="A312" s="62" t="s">
        <v>158</v>
      </c>
      <c r="B312" s="66" t="s">
        <v>159</v>
      </c>
      <c r="C312" s="67" t="s">
        <v>105</v>
      </c>
      <c r="D312" s="68"/>
      <c r="E312" s="69"/>
    </row>
    <row r="313" spans="1:5" ht="15" x14ac:dyDescent="0.35">
      <c r="A313" s="62" t="s">
        <v>69</v>
      </c>
      <c r="B313" s="64" t="s">
        <v>133</v>
      </c>
      <c r="C313" s="64" t="s">
        <v>69</v>
      </c>
      <c r="D313" s="64"/>
      <c r="E313" s="74"/>
    </row>
    <row r="314" spans="1:5" ht="15.5" x14ac:dyDescent="0.35">
      <c r="A314" s="62" t="s">
        <v>160</v>
      </c>
      <c r="B314" s="63" t="s">
        <v>130</v>
      </c>
      <c r="C314" s="67" t="s">
        <v>80</v>
      </c>
      <c r="D314" s="67"/>
      <c r="E314" s="75"/>
    </row>
    <row r="315" spans="1:5" ht="31" x14ac:dyDescent="0.35">
      <c r="A315" s="62" t="s">
        <v>161</v>
      </c>
      <c r="B315" s="66" t="s">
        <v>162</v>
      </c>
      <c r="C315" s="67" t="s">
        <v>2</v>
      </c>
      <c r="D315" s="68"/>
      <c r="E315" s="69"/>
    </row>
    <row r="316" spans="1:5" ht="31" x14ac:dyDescent="0.35">
      <c r="A316" s="62" t="s">
        <v>161</v>
      </c>
      <c r="B316" s="66" t="s">
        <v>163</v>
      </c>
      <c r="C316" s="67" t="s">
        <v>2</v>
      </c>
      <c r="D316" s="68"/>
      <c r="E316" s="69"/>
    </row>
    <row r="317" spans="1:5" ht="31" x14ac:dyDescent="0.35">
      <c r="A317" s="62" t="s">
        <v>164</v>
      </c>
      <c r="B317" s="66" t="s">
        <v>165</v>
      </c>
      <c r="C317" s="67" t="s">
        <v>2</v>
      </c>
      <c r="D317" s="68"/>
      <c r="E317" s="69"/>
    </row>
    <row r="318" spans="1:5" ht="15" x14ac:dyDescent="0.35">
      <c r="A318" s="62" t="s">
        <v>69</v>
      </c>
      <c r="B318" s="64" t="s">
        <v>168</v>
      </c>
      <c r="C318" s="64" t="s">
        <v>69</v>
      </c>
      <c r="D318" s="64"/>
      <c r="E318" s="74"/>
    </row>
    <row r="319" spans="1:5" ht="15.5" x14ac:dyDescent="0.35">
      <c r="A319" s="62" t="s">
        <v>119</v>
      </c>
      <c r="B319" s="63" t="s">
        <v>120</v>
      </c>
      <c r="C319" s="67" t="s">
        <v>80</v>
      </c>
      <c r="D319" s="67"/>
      <c r="E319" s="75"/>
    </row>
    <row r="320" spans="1:5" ht="18.5" x14ac:dyDescent="0.35">
      <c r="A320" s="62" t="s">
        <v>121</v>
      </c>
      <c r="B320" s="66" t="s">
        <v>122</v>
      </c>
      <c r="C320" s="67" t="s">
        <v>105</v>
      </c>
      <c r="D320" s="68"/>
      <c r="E320" s="69"/>
    </row>
    <row r="321" spans="1:5" ht="18.5" x14ac:dyDescent="0.35">
      <c r="A321" s="62" t="s">
        <v>169</v>
      </c>
      <c r="B321" s="66" t="s">
        <v>124</v>
      </c>
      <c r="C321" s="67" t="s">
        <v>105</v>
      </c>
      <c r="D321" s="68"/>
      <c r="E321" s="69"/>
    </row>
    <row r="322" spans="1:5" ht="18.5" x14ac:dyDescent="0.35">
      <c r="A322" s="62" t="s">
        <v>170</v>
      </c>
      <c r="B322" s="66" t="s">
        <v>126</v>
      </c>
      <c r="C322" s="67" t="s">
        <v>105</v>
      </c>
      <c r="D322" s="68"/>
      <c r="E322" s="69"/>
    </row>
    <row r="323" spans="1:5" ht="18.5" x14ac:dyDescent="0.35">
      <c r="A323" s="62" t="s">
        <v>127</v>
      </c>
      <c r="B323" s="66" t="s">
        <v>128</v>
      </c>
      <c r="C323" s="67" t="s">
        <v>105</v>
      </c>
      <c r="D323" s="68"/>
      <c r="E323" s="69"/>
    </row>
    <row r="324" spans="1:5" ht="18.5" x14ac:dyDescent="0.35">
      <c r="A324" s="62" t="s">
        <v>171</v>
      </c>
      <c r="B324" s="66" t="s">
        <v>172</v>
      </c>
      <c r="C324" s="67" t="s">
        <v>105</v>
      </c>
      <c r="D324" s="68"/>
      <c r="E324" s="69"/>
    </row>
    <row r="325" spans="1:5" ht="18.5" x14ac:dyDescent="0.35">
      <c r="A325" s="62" t="s">
        <v>173</v>
      </c>
      <c r="B325" s="66" t="s">
        <v>174</v>
      </c>
      <c r="C325" s="67" t="s">
        <v>105</v>
      </c>
      <c r="D325" s="68"/>
      <c r="E325" s="69"/>
    </row>
    <row r="326" spans="1:5" ht="15" x14ac:dyDescent="0.35">
      <c r="A326" s="62" t="s">
        <v>69</v>
      </c>
      <c r="B326" s="64" t="s">
        <v>129</v>
      </c>
      <c r="C326" s="64" t="s">
        <v>69</v>
      </c>
      <c r="D326" s="64"/>
      <c r="E326" s="74"/>
    </row>
    <row r="327" spans="1:5" ht="15.5" x14ac:dyDescent="0.35">
      <c r="A327" s="70" t="s">
        <v>69</v>
      </c>
      <c r="B327" s="71" t="s">
        <v>271</v>
      </c>
      <c r="C327" s="72" t="s">
        <v>80</v>
      </c>
      <c r="D327" s="72"/>
      <c r="E327" s="73"/>
    </row>
    <row r="328" spans="1:5" ht="15.5" x14ac:dyDescent="0.35">
      <c r="A328" s="70" t="s">
        <v>69</v>
      </c>
      <c r="B328" s="71" t="s">
        <v>272</v>
      </c>
      <c r="C328" s="115" t="s">
        <v>69</v>
      </c>
      <c r="D328" s="72"/>
      <c r="E328" s="73"/>
    </row>
    <row r="329" spans="1:5" ht="15" x14ac:dyDescent="0.35">
      <c r="A329" s="164" t="s">
        <v>255</v>
      </c>
      <c r="B329" s="165"/>
      <c r="C329" s="165"/>
      <c r="D329" s="165"/>
      <c r="E329" s="166"/>
    </row>
    <row r="330" spans="1:5" ht="15" x14ac:dyDescent="0.35">
      <c r="A330" s="58" t="s">
        <v>70</v>
      </c>
      <c r="B330" s="59" t="s">
        <v>256</v>
      </c>
      <c r="C330" s="60" t="s">
        <v>69</v>
      </c>
      <c r="D330" s="60" t="s">
        <v>80</v>
      </c>
      <c r="E330" s="61" t="s">
        <v>257</v>
      </c>
    </row>
    <row r="331" spans="1:5" ht="31" x14ac:dyDescent="0.35">
      <c r="A331" s="106" t="s">
        <v>258</v>
      </c>
      <c r="B331" s="66" t="s">
        <v>259</v>
      </c>
      <c r="C331" s="67" t="s">
        <v>80</v>
      </c>
      <c r="D331" s="67" t="s">
        <v>80</v>
      </c>
      <c r="E331" s="69"/>
    </row>
    <row r="332" spans="1:5" ht="15.5" x14ac:dyDescent="0.35">
      <c r="A332" s="106" t="s">
        <v>81</v>
      </c>
      <c r="B332" s="66" t="s">
        <v>270</v>
      </c>
      <c r="C332" s="67" t="s">
        <v>80</v>
      </c>
      <c r="D332" s="67" t="s">
        <v>80</v>
      </c>
      <c r="E332" s="69"/>
    </row>
    <row r="333" spans="1:5" ht="15.5" thickBot="1" x14ac:dyDescent="0.4">
      <c r="A333" s="117" t="s">
        <v>69</v>
      </c>
      <c r="B333" s="118" t="s">
        <v>273</v>
      </c>
      <c r="C333" s="119" t="s">
        <v>69</v>
      </c>
      <c r="D333" s="119" t="s">
        <v>80</v>
      </c>
      <c r="E333" s="120"/>
    </row>
  </sheetData>
  <mergeCells count="18">
    <mergeCell ref="A272:E272"/>
    <mergeCell ref="B281:E281"/>
    <mergeCell ref="A329:E329"/>
    <mergeCell ref="A271:E271"/>
    <mergeCell ref="B251:E251"/>
    <mergeCell ref="A260:E260"/>
    <mergeCell ref="A1:E1"/>
    <mergeCell ref="A2:E2"/>
    <mergeCell ref="A3:E3"/>
    <mergeCell ref="A4:E4"/>
    <mergeCell ref="A5:E5"/>
    <mergeCell ref="B159:E159"/>
    <mergeCell ref="B212:E212"/>
    <mergeCell ref="A6:E6"/>
    <mergeCell ref="A7:E7"/>
    <mergeCell ref="B15:E15"/>
    <mergeCell ref="B47:E47"/>
    <mergeCell ref="B103:E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BPU LOT1 Tranche ferme</vt:lpstr>
      <vt:lpstr>BPU LOT2 Tranche ferme</vt:lpstr>
      <vt:lpstr>BPU LOT3 Tranche ferme</vt:lpstr>
      <vt:lpstr>BPU LOT4 Tranche ferme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DIAKITÉ, Adama</dc:creator>
  <cp:lastModifiedBy>KONATE, Oumar</cp:lastModifiedBy>
  <dcterms:created xsi:type="dcterms:W3CDTF">2025-07-17T08:33:11Z</dcterms:created>
  <dcterms:modified xsi:type="dcterms:W3CDTF">2025-09-24T08:10:25Z</dcterms:modified>
</cp:coreProperties>
</file>